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tabRatio="770" activeTab="0"/>
  </bookViews>
  <sheets>
    <sheet name="Índice" sheetId="1" r:id="rId1"/>
    <sheet name="6.1.1." sheetId="2" r:id="rId2"/>
    <sheet name="6.1.2." sheetId="3" r:id="rId3"/>
    <sheet name="G-6.1." sheetId="4" r:id="rId4"/>
    <sheet name="6.1.3" sheetId="5" r:id="rId5"/>
    <sheet name="G-6.2." sheetId="6" r:id="rId6"/>
    <sheet name="6.1.4" sheetId="7" r:id="rId7"/>
    <sheet name="G-6.3." sheetId="8" r:id="rId8"/>
    <sheet name="6.1.5." sheetId="9" r:id="rId9"/>
    <sheet name="6.1.6." sheetId="10" r:id="rId10"/>
    <sheet name="6.2.1." sheetId="11" r:id="rId11"/>
    <sheet name="6.2.2." sheetId="12" r:id="rId12"/>
    <sheet name="G-6.4." sheetId="13" r:id="rId13"/>
    <sheet name="6.2.3." sheetId="14" r:id="rId14"/>
    <sheet name="6.3.1." sheetId="15" r:id="rId15"/>
    <sheet name="6.3.2." sheetId="16" r:id="rId16"/>
    <sheet name="6.3.3." sheetId="17" r:id="rId17"/>
    <sheet name="6.3.4." sheetId="18" r:id="rId18"/>
    <sheet name="6.3.5." sheetId="19" r:id="rId19"/>
    <sheet name="6.3.6." sheetId="20" r:id="rId20"/>
    <sheet name="6.3.7." sheetId="21" r:id="rId21"/>
    <sheet name="6.3.8." sheetId="22" r:id="rId22"/>
    <sheet name="6.4.1." sheetId="23" r:id="rId23"/>
    <sheet name="6.4.2." sheetId="24" r:id="rId24"/>
    <sheet name="6.4.3." sheetId="25" r:id="rId25"/>
    <sheet name="6.5.1." sheetId="26" r:id="rId26"/>
    <sheet name="6.5.2." sheetId="27" r:id="rId27"/>
    <sheet name="6.6.1." sheetId="28" r:id="rId28"/>
    <sheet name="6.6.2." sheetId="29" r:id="rId29"/>
    <sheet name="6.6.3." sheetId="30" r:id="rId30"/>
    <sheet name="6.6.4." sheetId="31" r:id="rId31"/>
    <sheet name="6.6.5." sheetId="32" r:id="rId32"/>
    <sheet name="6.6.6." sheetId="33" r:id="rId33"/>
  </sheets>
  <definedNames>
    <definedName name="_Hlt441035424" localSheetId="0">'Índice'!$B$41</definedName>
    <definedName name="_Hlt441035459" localSheetId="0">'Índice'!$B$33</definedName>
    <definedName name="_Hlt441042567" localSheetId="0">'Índice'!$B$16</definedName>
    <definedName name="_Hlt441042569" localSheetId="0">'Índice'!$B$14</definedName>
    <definedName name="_Hlt441042572" localSheetId="0">'Índice'!$B$10</definedName>
    <definedName name="_Hlt441286171" localSheetId="0">'Índice'!$B$8</definedName>
    <definedName name="_Hlt441286302" localSheetId="0">'Índice'!$A$12</definedName>
    <definedName name="_Hlt441286325" localSheetId="0">'Índice'!$A$16</definedName>
    <definedName name="_Hlt441286346" localSheetId="0">'Índice'!$B$19</definedName>
    <definedName name="_Hlt445618149" localSheetId="0">'Índice'!$B$26</definedName>
    <definedName name="_Hlt449844282" localSheetId="0">'Índice'!$B$37</definedName>
    <definedName name="_Hlt450460805" localSheetId="0">'Índice'!$A$41</definedName>
    <definedName name="_Hlt455891146" localSheetId="0">'Índice'!$B$23</definedName>
    <definedName name="_Hlt464887843" localSheetId="0">'Índice'!$B$17</definedName>
    <definedName name="_Hlt468762100" localSheetId="0">'Índice'!#REF!</definedName>
    <definedName name="_Hlt468762257" localSheetId="0">'Índice'!#REF!</definedName>
    <definedName name="_Hlt468762288" localSheetId="0">'Índice'!#REF!</definedName>
    <definedName name="_Hlt468762299" localSheetId="0">'Índice'!#REF!</definedName>
    <definedName name="_Hlt468762323" localSheetId="0">'Índice'!$B$22</definedName>
    <definedName name="_Hlt468762376" localSheetId="0">'Índice'!#REF!</definedName>
    <definedName name="_xlnm.Print_Area" localSheetId="1">'6.1.1.'!$A$4:$G$20</definedName>
    <definedName name="_xlnm.Print_Area" localSheetId="2">'6.1.2.'!$A$4:$E$34</definedName>
    <definedName name="_xlnm.Print_Area" localSheetId="4">'6.1.3'!$A$4:$G$33</definedName>
    <definedName name="_xlnm.Print_Area" localSheetId="6">'6.1.4'!$A$4:$F$33</definedName>
    <definedName name="_xlnm.Print_Area" localSheetId="8">'6.1.5.'!$A$4:$D$33</definedName>
    <definedName name="_xlnm.Print_Area" localSheetId="9">'6.1.6.'!$A$4:$E$27</definedName>
    <definedName name="_xlnm.Print_Area" localSheetId="10">'6.2.1.'!$A$4:$H$13</definedName>
    <definedName name="_xlnm.Print_Area" localSheetId="11">'6.2.2.'!$A$4:$H$14</definedName>
    <definedName name="_xlnm.Print_Area" localSheetId="13">'6.2.3.'!$A$4:$E$37</definedName>
    <definedName name="_xlnm.Print_Area" localSheetId="14">'6.3.1.'!$A$4:$I$20</definedName>
    <definedName name="_xlnm.Print_Area" localSheetId="15">'6.3.2.'!$A$4:$I$20</definedName>
    <definedName name="_xlnm.Print_Area" localSheetId="16">'6.3.3.'!$A$4:$I$20</definedName>
    <definedName name="_xlnm.Print_Area" localSheetId="17">'6.3.4.'!$A$4:$I$24</definedName>
    <definedName name="_xlnm.Print_Area" localSheetId="18">'6.3.5.'!$A$4:$I$18</definedName>
    <definedName name="_xlnm.Print_Area" localSheetId="19">'6.3.6.'!$A$4:$I$28</definedName>
    <definedName name="_xlnm.Print_Area" localSheetId="20">'6.3.7.'!$A$4:$E$28</definedName>
    <definedName name="_xlnm.Print_Area" localSheetId="21">'6.3.8.'!$A$4:$G$46</definedName>
    <definedName name="_xlnm.Print_Area" localSheetId="22">'6.4.1.'!$A$4:$I$17</definedName>
    <definedName name="_xlnm.Print_Area" localSheetId="23">'6.4.2.'!$A$4:$J$14</definedName>
    <definedName name="_xlnm.Print_Area" localSheetId="24">'6.4.3.'!$A$4:$G$17</definedName>
    <definedName name="_xlnm.Print_Area" localSheetId="25">'6.5.1.'!$A$4:$I$89</definedName>
    <definedName name="_xlnm.Print_Area" localSheetId="26">'6.5.2.'!$A$4:$I$19</definedName>
    <definedName name="_xlnm.Print_Area" localSheetId="27">'6.6.1.'!$A$4:$I$47</definedName>
    <definedName name="_xlnm.Print_Area" localSheetId="28">'6.6.2.'!$A$4:$M$52</definedName>
    <definedName name="_xlnm.Print_Area" localSheetId="29">'6.6.3.'!$A$4:$G$20</definedName>
    <definedName name="_xlnm.Print_Area" localSheetId="30">'6.6.4.'!$A$4:$I$47</definedName>
    <definedName name="_xlnm.Print_Area" localSheetId="31">'6.6.5.'!$A$4:$M$52</definedName>
    <definedName name="_xlnm.Print_Area" localSheetId="32">'6.6.6.'!$A$4:$I$20</definedName>
    <definedName name="_xlnm.Print_Area" localSheetId="3">'G-6.1.'!$A$3:$J$30</definedName>
    <definedName name="_xlnm.Print_Area" localSheetId="5">'G-6.2.'!$A$3:$J$30</definedName>
    <definedName name="_xlnm.Print_Area" localSheetId="7">'G-6.3.'!$A$3:$J$30</definedName>
    <definedName name="_xlnm.Print_Area" localSheetId="12">'G-6.4.'!$A$3:$J$28</definedName>
    <definedName name="_xlnm.Print_Area" localSheetId="0">'Índice'!$A$1:$B$54</definedName>
    <definedName name="_xlnm.Print_Titles" localSheetId="1">'6.1.1.'!$A:$A,'6.1.1.'!$4:$5</definedName>
    <definedName name="_xlnm.Print_Titles" localSheetId="4">'6.1.3'!$A:$A,'6.1.3'!$4:$6</definedName>
    <definedName name="_xlnm.Print_Titles" localSheetId="6">'6.1.4'!$A:$A,'6.1.4'!$5:$6</definedName>
    <definedName name="_xlnm.Print_Titles" localSheetId="8">'6.1.5.'!$A:$A,'6.1.5.'!$5:$6</definedName>
    <definedName name="_xlnm.Print_Titles" localSheetId="9">'6.1.6.'!$A:$A,'6.1.6.'!$4:$6</definedName>
    <definedName name="_xlnm.Print_Titles" localSheetId="10">'6.2.1.'!$A:$A,'6.2.1.'!$4:$4</definedName>
    <definedName name="_xlnm.Print_Titles" localSheetId="11">'6.2.2.'!$A:$A,'6.2.2.'!$4:$5</definedName>
    <definedName name="_xlnm.Print_Titles" localSheetId="13">'6.2.3.'!$A:$A,'6.2.3.'!$4:$5</definedName>
    <definedName name="_xlnm.Print_Titles" localSheetId="14">'6.3.1.'!$A:$A,'6.3.1.'!$4:$5</definedName>
    <definedName name="_xlnm.Print_Titles" localSheetId="15">'6.3.2.'!$A:$A,'6.3.2.'!$4:$5</definedName>
    <definedName name="_xlnm.Print_Titles" localSheetId="16">'6.3.3.'!$A:$A,'6.3.3.'!$4:$6</definedName>
    <definedName name="_xlnm.Print_Titles" localSheetId="17">'6.3.4.'!$A:$A,'6.3.4.'!$4:$5</definedName>
    <definedName name="_xlnm.Print_Titles" localSheetId="18">'6.3.5.'!$A:$A,'6.3.5.'!$4:$6</definedName>
    <definedName name="_xlnm.Print_Titles" localSheetId="19">'6.3.6.'!$A:$A,'6.3.6.'!$4:$5</definedName>
    <definedName name="_xlnm.Print_Titles" localSheetId="20">'6.3.7.'!$A:$A,'6.3.7.'!$4:$5</definedName>
    <definedName name="_xlnm.Print_Titles" localSheetId="21">'6.3.8.'!$A:$A,'6.3.8.'!$4:$5</definedName>
    <definedName name="_xlnm.Print_Titles" localSheetId="22">'6.4.1.'!$A:$A,'6.4.1.'!$4:$5</definedName>
    <definedName name="_xlnm.Print_Titles" localSheetId="23">'6.4.2.'!$A:$A,'6.4.2.'!$4:$5</definedName>
    <definedName name="_xlnm.Print_Titles" localSheetId="24">'6.4.3.'!$A:$A,'6.4.3.'!$4:$6</definedName>
    <definedName name="_xlnm.Print_Titles" localSheetId="25">'6.5.1.'!$A:$A,'6.5.1.'!$4:$4</definedName>
    <definedName name="_xlnm.Print_Titles" localSheetId="26">'6.5.2.'!$A:$A,'6.5.2.'!$4:$5</definedName>
    <definedName name="_xlnm.Print_Titles" localSheetId="27">'6.6.1.'!$A:$A,'6.6.1.'!$4:$5</definedName>
    <definedName name="_xlnm.Print_Titles" localSheetId="28">'6.6.2.'!$A:$A,'6.6.2.'!$4:$4</definedName>
    <definedName name="_xlnm.Print_Titles" localSheetId="29">'6.6.3.'!$A:$A,'6.6.3.'!$4:$5</definedName>
    <definedName name="_xlnm.Print_Titles" localSheetId="30">'6.6.4.'!$A:$A,'6.6.4.'!$4:$5</definedName>
    <definedName name="_xlnm.Print_Titles" localSheetId="31">'6.6.5.'!$A:$A,'6.6.5.'!$4:$4</definedName>
    <definedName name="_xlnm.Print_Titles" localSheetId="32">'6.6.6.'!$A:$A,'6.6.6.'!$4:$5</definedName>
  </definedNames>
  <calcPr fullCalcOnLoad="1"/>
</workbook>
</file>

<file path=xl/sharedStrings.xml><?xml version="1.0" encoding="utf-8"?>
<sst xmlns="http://schemas.openxmlformats.org/spreadsheetml/2006/main" count="988" uniqueCount="427">
  <si>
    <t>6.</t>
  </si>
  <si>
    <t>INDUSTRIA, ENERGÍA Y MINAS</t>
  </si>
  <si>
    <t>Índice de tablas y gráficos</t>
  </si>
  <si>
    <t>6.1.</t>
  </si>
  <si>
    <t>6.1.1.</t>
  </si>
  <si>
    <t>Evolución de las principales macromagnitudes en la industria.</t>
  </si>
  <si>
    <t>6.1.2.</t>
  </si>
  <si>
    <t>Principales macromagnitudes (SEC-95) según actividad y tamaño de la empresa. Datos económicos.</t>
  </si>
  <si>
    <t xml:space="preserve">G-6.1. </t>
  </si>
  <si>
    <t>Gráfico de la distribución del valor añadido bruto a precios básicos, por ramas de actividad.</t>
  </si>
  <si>
    <t>6.1.3.</t>
  </si>
  <si>
    <t>Principales macromagnitudes (SEC-95) según actividad y tamaño de la empresa. Datos de personal.</t>
  </si>
  <si>
    <t xml:space="preserve">G-6.2. </t>
  </si>
  <si>
    <t>Gráfico de la distribución del personal ocupado según ramas de actividad.</t>
  </si>
  <si>
    <t>6.1.4.</t>
  </si>
  <si>
    <t>Gastos de personal según actividad.</t>
  </si>
  <si>
    <t xml:space="preserve">G-6.3. </t>
  </si>
  <si>
    <t>Gráfico de los costes de personal por persona ocupada según ramas de actividad.</t>
  </si>
  <si>
    <t>6.1.5.</t>
  </si>
  <si>
    <t>Ingresos de explotación según actividad.</t>
  </si>
  <si>
    <t>6.1.6.</t>
  </si>
  <si>
    <t>Evolución del valor de las ventas de los productos industriales fabricados. CNAE-2009.</t>
  </si>
  <si>
    <t>6.2.</t>
  </si>
  <si>
    <t>Inversión Industrial</t>
  </si>
  <si>
    <t>6.2.1.</t>
  </si>
  <si>
    <t>Evolución de la inversión industrial y potencia instalada.</t>
  </si>
  <si>
    <t>6.2.2.</t>
  </si>
  <si>
    <t>Evolución del destino final de la inversión industrial.</t>
  </si>
  <si>
    <t>G-6.4.</t>
  </si>
  <si>
    <t xml:space="preserve">Gráfico del destino final de la inversión industrial. </t>
  </si>
  <si>
    <t>6.2.3.</t>
  </si>
  <si>
    <t>Evolución de la distribución sectorial de la inversión. CNAE-93.</t>
  </si>
  <si>
    <t>6.3.</t>
  </si>
  <si>
    <t>Energía Eléctrica</t>
  </si>
  <si>
    <t>6.3.1.</t>
  </si>
  <si>
    <t>Evolución del número de empresas de energía eléctrica según clase.</t>
  </si>
  <si>
    <t>6.3.2.</t>
  </si>
  <si>
    <t>Evolución del personal ocupado, horas trabajadas y coste del personal remunerado en empresas de energía eléctrica.</t>
  </si>
  <si>
    <t>6.3.3.</t>
  </si>
  <si>
    <t>Evolución de las inversiones en energía eléctrica.</t>
  </si>
  <si>
    <t>6.3.4.</t>
  </si>
  <si>
    <t>Evolución de la producción bruta de energía eléctrica.</t>
  </si>
  <si>
    <t>6.3.5.</t>
  </si>
  <si>
    <t>Evolución de la producción disponible de energía eléctrica.</t>
  </si>
  <si>
    <t>6.3.6.</t>
  </si>
  <si>
    <t>Evolución del número de abonados, consumo eléctrico, potencia contratada y valor de facturación.</t>
  </si>
  <si>
    <t>6.3.7.</t>
  </si>
  <si>
    <t>Número de abonados, consumo neto de energía eléctrica, potencia contratada y facturación según tarifas.</t>
  </si>
  <si>
    <t>6.3.8.</t>
  </si>
  <si>
    <t>Evolución del consumo eléctrico por sectores.</t>
  </si>
  <si>
    <t>6.4.</t>
  </si>
  <si>
    <t>Hidrocarburos</t>
  </si>
  <si>
    <t>6.4.1.</t>
  </si>
  <si>
    <t>Evolución de la producción de los principales derivados del petróleo.</t>
  </si>
  <si>
    <t>6.4.2.</t>
  </si>
  <si>
    <t>Evolución del consumo de los principales hidrocarburos.</t>
  </si>
  <si>
    <t>6.4.3.</t>
  </si>
  <si>
    <t>Evolución de los consumos energéticos en la industria.</t>
  </si>
  <si>
    <t>6.5.</t>
  </si>
  <si>
    <t>Minas</t>
  </si>
  <si>
    <t>6.5.1.</t>
  </si>
  <si>
    <t>Evolución de la producción minera.</t>
  </si>
  <si>
    <t>6.5.2.</t>
  </si>
  <si>
    <t>Principales rasgos del sector minero.</t>
  </si>
  <si>
    <t>6.6.</t>
  </si>
  <si>
    <t>Otros Indicadores Industriales</t>
  </si>
  <si>
    <t>6.6.1.</t>
  </si>
  <si>
    <t>Índice de precios industriales por destino de los bienes. Base 2005.</t>
  </si>
  <si>
    <t>6.6.2.</t>
  </si>
  <si>
    <t>Índice de precios industriales por actividad (CNAE-2009). Base 2005.</t>
  </si>
  <si>
    <t>6.6.3.</t>
  </si>
  <si>
    <t>Índice de precios industriales de la Región de Murcia y España. Base 2005.</t>
  </si>
  <si>
    <t>6.6.4.</t>
  </si>
  <si>
    <t>Índice de producción industrial por destino de los bienes. Base 2005.</t>
  </si>
  <si>
    <t xml:space="preserve">6.6.5. </t>
  </si>
  <si>
    <t>Índice de producción industrial por actividad (CNAE-2009). Base 2005.</t>
  </si>
  <si>
    <t xml:space="preserve">6.6.6. </t>
  </si>
  <si>
    <t>Índice de producción industrial de la Región de Murcia y España. Base 2005.</t>
  </si>
  <si>
    <t>6.1.1. Evolución de las principales macromagnitudes en la industria.</t>
  </si>
  <si>
    <t>Índice</t>
  </si>
  <si>
    <t>MURCIA (Región de)</t>
  </si>
  <si>
    <t>Producción a precios básicos</t>
  </si>
  <si>
    <t>Consumos Intermedios a precios de adquisición</t>
  </si>
  <si>
    <t>Valor Añadido Bruto a precios básicos</t>
  </si>
  <si>
    <t>Excedente de Explotación Bruto/Renta Mixta Bruta</t>
  </si>
  <si>
    <t>Empleo total</t>
  </si>
  <si>
    <t>Asalariado</t>
  </si>
  <si>
    <t>No asalariado</t>
  </si>
  <si>
    <t>Horas trabajadas totales</t>
  </si>
  <si>
    <t>Horas trabajadas asalariados</t>
  </si>
  <si>
    <t>Horas trabajadas no asalariados</t>
  </si>
  <si>
    <t>Datos económicos (euros) y datos de personal (personas y horas).</t>
  </si>
  <si>
    <t>SEC-95 y CNAE-2009.</t>
  </si>
  <si>
    <t>Fuente: CREM. Cuentas del Sector Industrial</t>
  </si>
  <si>
    <t>6.1.2. Principales macromagnitudes (SEC-95) según actividad y tamaño de la empresa. Datos económicos.</t>
  </si>
  <si>
    <t>Euros</t>
  </si>
  <si>
    <t>Producción (pb)</t>
  </si>
  <si>
    <t>Consumos Intermedios (pa)</t>
  </si>
  <si>
    <t>Valor Añadido Bruto (pb)</t>
  </si>
  <si>
    <t xml:space="preserve">Excedente de Explotación Bruto/Renta Mixta Bruta </t>
  </si>
  <si>
    <t>Industria</t>
  </si>
  <si>
    <t>Industria energética</t>
  </si>
  <si>
    <t>Industrias extractivas</t>
  </si>
  <si>
    <t>Suministro de electricidad y gas y refino de petróleo</t>
  </si>
  <si>
    <t>Industria no energética</t>
  </si>
  <si>
    <t>Alimentación, bebidas y tabaco</t>
  </si>
  <si>
    <t>Cárnicas</t>
  </si>
  <si>
    <t>Conservas de frutas y hortalizas</t>
  </si>
  <si>
    <t>Otras industrias de productos alimenticios</t>
  </si>
  <si>
    <t>Bebidas y tabaco</t>
  </si>
  <si>
    <t>Industria textil y de la confección, cuero y calzado</t>
  </si>
  <si>
    <t>Industria de la madera y corcho</t>
  </si>
  <si>
    <t>Papel y artes gráficas</t>
  </si>
  <si>
    <t>Industria química y farmacéutica</t>
  </si>
  <si>
    <t>Caucho y materias plásticas</t>
  </si>
  <si>
    <t>Productos minerales no metálicos diversos</t>
  </si>
  <si>
    <t>Metalurgia y fabricación de productos metálicos</t>
  </si>
  <si>
    <t>Material y equipo eléctrico, electrónico y óptico</t>
  </si>
  <si>
    <t>Maquinaria y equipo mecánico</t>
  </si>
  <si>
    <t>Material de transporte</t>
  </si>
  <si>
    <t>Fabricación de muebles</t>
  </si>
  <si>
    <t>Otras industrias manufactureras, reparación e instalación de maquinaria y equipo</t>
  </si>
  <si>
    <t>Agua y residuos</t>
  </si>
  <si>
    <t>pb: precios básicos; pa: precios de adquisición</t>
  </si>
  <si>
    <t>G-6.1. Gráfico de la distribución del valor añadido bruto a precios básicos, por ramas de actividad.</t>
  </si>
  <si>
    <t>6.1.3. Principales macromagnitudes (SEC-95) según actividad y tamaño de la empresa. Datos de personal.</t>
  </si>
  <si>
    <t>Total</t>
  </si>
  <si>
    <t>G-6.2. Gráfico de la distribución del personal ocupado según ramas de actividad.</t>
  </si>
  <si>
    <t>6.1.4. Gastos de personal según actividad.</t>
  </si>
  <si>
    <t xml:space="preserve"> TOTAL gastos de personal</t>
  </si>
  <si>
    <t>Sueldos y salarios</t>
  </si>
  <si>
    <t>Indemnizaciones</t>
  </si>
  <si>
    <t>Seguridad Social a cargo de la empresa</t>
  </si>
  <si>
    <t>Otros gastos de personal</t>
  </si>
  <si>
    <t>G-6.3. Gráfico de los costes de personal por persona ocupada según ramas de actividad.</t>
  </si>
  <si>
    <t>6.1.5. Ingresos de explotación según actividad.</t>
  </si>
  <si>
    <t>Total ingresos de explotación</t>
  </si>
  <si>
    <t>Cifra de negocios</t>
  </si>
  <si>
    <t>Otros ingresos</t>
  </si>
  <si>
    <t>6.1.6. Evolución del valor de las ventas de los productos industriales fabricados. CNAE-2009.</t>
  </si>
  <si>
    <t>Miles de euros</t>
  </si>
  <si>
    <t>ESPAÑA</t>
  </si>
  <si>
    <t>2008</t>
  </si>
  <si>
    <t>2009</t>
  </si>
  <si>
    <t>TOTAL</t>
  </si>
  <si>
    <t>Textil y confección</t>
  </si>
  <si>
    <t>Cuero y calzado</t>
  </si>
  <si>
    <t>Madera y corcho</t>
  </si>
  <si>
    <t>Papel, artes gráficas y reproducción de soportes grabados</t>
  </si>
  <si>
    <t>Coquerías, refino, químicas y productos farmacéuticos</t>
  </si>
  <si>
    <t>Manufacturas de caucho y plástico</t>
  </si>
  <si>
    <t>Productos minerales no metálicos</t>
  </si>
  <si>
    <t>Producción, 1ª transformación y fundición de metales</t>
  </si>
  <si>
    <t>Productos metálicos</t>
  </si>
  <si>
    <t>Productos informáticos, electrónicos, ópticos y eléctricos</t>
  </si>
  <si>
    <t>Maquinaria y equipo</t>
  </si>
  <si>
    <t>Muebles y otras industrias manufactureras</t>
  </si>
  <si>
    <t>Reparación e instalación de maquinaria y equipo</t>
  </si>
  <si>
    <t>Producción de energía eléctrica, gas y vapor</t>
  </si>
  <si>
    <t>Los datos correspondientes a 2010 son provisionales.</t>
  </si>
  <si>
    <t>Fuente: INE. Encuesta Industrial de Productos</t>
  </si>
  <si>
    <t>6.2.1. Evolución de la inversión industrial y potencia instalada.</t>
  </si>
  <si>
    <t>1999</t>
  </si>
  <si>
    <t>2000</t>
  </si>
  <si>
    <t>2001</t>
  </si>
  <si>
    <t>2002</t>
  </si>
  <si>
    <t>2003</t>
  </si>
  <si>
    <t>2004</t>
  </si>
  <si>
    <t>2005</t>
  </si>
  <si>
    <t>Inversión Industrial (euros)</t>
  </si>
  <si>
    <t>Nueva industria</t>
  </si>
  <si>
    <t>Ampliación</t>
  </si>
  <si>
    <t>Potencia en Inversión Industrial (kw)</t>
  </si>
  <si>
    <t>Fuente: Consejería de Universidades, Empresa e Investigación. Dirección General de Industria, Energía y Minas</t>
  </si>
  <si>
    <t>6.2.2. Evolución del destino final de la inversión industrial.</t>
  </si>
  <si>
    <t>1998</t>
  </si>
  <si>
    <t>Maquinaria Total</t>
  </si>
  <si>
    <t>Terrenos</t>
  </si>
  <si>
    <t>Edificios</t>
  </si>
  <si>
    <t>Otras Construcciones</t>
  </si>
  <si>
    <t>Otras Inversiones</t>
  </si>
  <si>
    <t>G-6.4. Gráfico del destino final de la inversión industrial.</t>
  </si>
  <si>
    <t>6.2.3. Evolución de la distribución sectorial de la inversión. CNAE-93.</t>
  </si>
  <si>
    <t>Industria de la alimentación, bebidas y tabaco</t>
  </si>
  <si>
    <t>Industria cárnica</t>
  </si>
  <si>
    <t>Preparación y conservación de frutas y hortalizas</t>
  </si>
  <si>
    <t>Elaboración de bebidas</t>
  </si>
  <si>
    <t>Resto de alimentación</t>
  </si>
  <si>
    <t>Industria textil y de la confección</t>
  </si>
  <si>
    <t>Industria textil</t>
  </si>
  <si>
    <t>Industria de la confección y de la peletería</t>
  </si>
  <si>
    <t>Industria del cuero y de la piel</t>
  </si>
  <si>
    <t>Preparación, curtido y acabado del cuero</t>
  </si>
  <si>
    <t>Fabricación de calzado</t>
  </si>
  <si>
    <t>Resto de cuero y calzado</t>
  </si>
  <si>
    <t>Industria de la madera</t>
  </si>
  <si>
    <t>Ind. del papel; edición, art. gráf. y repr. sop. grab.</t>
  </si>
  <si>
    <t>Industria del papel</t>
  </si>
  <si>
    <t>Edición y artes gráficas</t>
  </si>
  <si>
    <t>Industria química</t>
  </si>
  <si>
    <t>Industria del caucho y materias plásticas</t>
  </si>
  <si>
    <t>Industrias de otros productos minerales no metálicos</t>
  </si>
  <si>
    <t>Ind. prod. y primera transf. metales; fab. prod. met.</t>
  </si>
  <si>
    <t>Industria de la const. de maquinaria y eq. mecánico</t>
  </si>
  <si>
    <t>Industria eléctrica, electrónica y óptica</t>
  </si>
  <si>
    <t>Industria de material de transporte</t>
  </si>
  <si>
    <t>Otras industrias manufactureras n.c.o.p.</t>
  </si>
  <si>
    <t>Producción y distribución de energía eléctrica, gas y agua</t>
  </si>
  <si>
    <t>Construcción</t>
  </si>
  <si>
    <t>Comercio; reparación de veh. motor, motocicletas y ciclomotores y art. Personales</t>
  </si>
  <si>
    <t>Resto</t>
  </si>
  <si>
    <t>6.3.1. Evolución del número de empresas de energía eléctrica según clase.</t>
  </si>
  <si>
    <t>2006</t>
  </si>
  <si>
    <t>2007</t>
  </si>
  <si>
    <t>TOTAL  EMPRESAS</t>
  </si>
  <si>
    <t>TOTAL SERVICIO PÚBLICO</t>
  </si>
  <si>
    <t>PRODUCTORAS DISTRIBUIDORAS</t>
  </si>
  <si>
    <t>Interprovinciales</t>
  </si>
  <si>
    <t>Provinciales</t>
  </si>
  <si>
    <t>DISTRIBUIDORAS/COMERCIALIZADORAS</t>
  </si>
  <si>
    <t>AUTOPRODUCTORAS</t>
  </si>
  <si>
    <t>En el año 2009 aparece por primera vez el apartado global "Distribuidoras/Comercializadoras"; hasta esa fecha, el mencionado concepto se denominaba sólo "Distribuidoras".</t>
  </si>
  <si>
    <t xml:space="preserve">Fuente: Ministerio de Industria, Turismo y Comercio. Estadística de la Industria de Energía Eléctrica </t>
  </si>
  <si>
    <t>6.3.2. Evolución del personal ocupado, horas trabajadas y coste del personal remunerado en empresas de energía eléctrica.</t>
  </si>
  <si>
    <t>DATOS DE PERSONAL</t>
  </si>
  <si>
    <t>PERSONAL</t>
  </si>
  <si>
    <t>No remunerado</t>
  </si>
  <si>
    <t>Técnicos, administrativos y subalternos</t>
  </si>
  <si>
    <t>Obreros</t>
  </si>
  <si>
    <t>HORAS TRABAJADAS</t>
  </si>
  <si>
    <t>No remuneradas</t>
  </si>
  <si>
    <t>Remuneradas</t>
  </si>
  <si>
    <t>HORAS/OBRERO (miles)</t>
  </si>
  <si>
    <t>COSTE DE PERSONAL REMUNERADO (millones de euros)</t>
  </si>
  <si>
    <t>6.3.3. Evolución de las inversiones en energía eléctrica.</t>
  </si>
  <si>
    <t>TOTAL  INVERSIÓN</t>
  </si>
  <si>
    <t>CENTRALES</t>
  </si>
  <si>
    <t>Hidráulicas</t>
  </si>
  <si>
    <t>Eólica</t>
  </si>
  <si>
    <t>Térmica-carbón</t>
  </si>
  <si>
    <t>Térmica-Fuel-oil</t>
  </si>
  <si>
    <t>Otras témicas</t>
  </si>
  <si>
    <t>Nucleares</t>
  </si>
  <si>
    <t>LINEAS A.T. DE 132 KV O MÁS</t>
  </si>
  <si>
    <t>DISTRIBUCIÓN</t>
  </si>
  <si>
    <t>SERVICIOS GENERALES</t>
  </si>
  <si>
    <t>6.3.4. Evolución de la producción bruta de energía eléctrica.</t>
  </si>
  <si>
    <t>NÚMERO DE CENTRALES</t>
  </si>
  <si>
    <t>Hidráulica</t>
  </si>
  <si>
    <t>Fotovoltaica</t>
  </si>
  <si>
    <t>Termoeléctrica</t>
  </si>
  <si>
    <t>POTENCIA EXPRESADA EN KW</t>
  </si>
  <si>
    <t>PRODUCCIÓN EXPRESADA EN MWH</t>
  </si>
  <si>
    <t>Los datos de energía hidráulica, hasta el año 2005, incluyen también los correspondientes a la energía eólica.</t>
  </si>
  <si>
    <t>6.3.5. Evolución de la producción disponible de energía eléctrica.</t>
  </si>
  <si>
    <t>MWH</t>
  </si>
  <si>
    <t>CONSUMOS AUXILIARES</t>
  </si>
  <si>
    <t>PRODUCCIÓN NETA</t>
  </si>
  <si>
    <t>Térmica</t>
  </si>
  <si>
    <t>CONSUMO DE BOMBEO</t>
  </si>
  <si>
    <t>PRODUCCIÓN DISPONIBLE</t>
  </si>
  <si>
    <t>6.3.6. Evolución del número de abonados, consumo eléctrico, potencia contratada y valor de facturación.</t>
  </si>
  <si>
    <t>Número de Abonados</t>
  </si>
  <si>
    <t>Neto</t>
  </si>
  <si>
    <t>Baja Tensión</t>
  </si>
  <si>
    <t>Alta Tensión</t>
  </si>
  <si>
    <t>Consumos propios</t>
  </si>
  <si>
    <t>Consumo (MWH)</t>
  </si>
  <si>
    <t>Potencia Contratada (KW)</t>
  </si>
  <si>
    <t>Facturación (Miles de Euros)</t>
  </si>
  <si>
    <t>6.3.7. Número de abonados, consumo neto de energía eléctrica, potencia contratada y facturación según tarifas.</t>
  </si>
  <si>
    <t>NETO</t>
  </si>
  <si>
    <t>Bono/Tarifa social</t>
  </si>
  <si>
    <t>Tarifa 1.0-2.0: Potencia hasta 10kW</t>
  </si>
  <si>
    <t>Tarifa 3.01: Potencia de 10 a 15kW</t>
  </si>
  <si>
    <t>TUR: Potencia hasta 10kW</t>
  </si>
  <si>
    <t>Mercado libre: Potencia hasta 10kW</t>
  </si>
  <si>
    <t>Mercado libre: Potencia mayor de 10kW</t>
  </si>
  <si>
    <t>Acceso a redes</t>
  </si>
  <si>
    <t>Tarifa 3.1A: Potencia de 1 a 36kV</t>
  </si>
  <si>
    <t>Tarifa 6.1: Potencia de 1 a 36kV</t>
  </si>
  <si>
    <t>Tarifa 6.2: Potencia de 36 a 72,5kV</t>
  </si>
  <si>
    <t>Tarifa 6.3: Potencia de 72,5 a 145kV</t>
  </si>
  <si>
    <t>Tarifa 6.4-6.5: Potencia mayor o igual de 145kV</t>
  </si>
  <si>
    <t>CONSUMOS PROPIOS</t>
  </si>
  <si>
    <t>Datos calculados según tarifas para el primer semestre O.M.ITC. 3801/2008, de 26 de diciembre, hasta el 30 de junio, y para el segundo semestre el O.M.ITC. 1659/2009 y R.D. 485/2009, de 3 de abril de 2009, hasta el 31 de diciembre.</t>
  </si>
  <si>
    <t>T.U.R.: Tarifa de Último Recurso. En este caso, se tiene en cuenta la TUR con/sin discriminación horaria.</t>
  </si>
  <si>
    <t>6.3.8. Evolución del consumo eléctrico por sectores.</t>
  </si>
  <si>
    <t>Agricultura, ganadería, silvicultura, caza y pesca</t>
  </si>
  <si>
    <t>Extracción y aglomeración de carbones</t>
  </si>
  <si>
    <t>Extracción de petróleo y gas</t>
  </si>
  <si>
    <t>Combustibles nucleares y otras energías</t>
  </si>
  <si>
    <t>Coquerías</t>
  </si>
  <si>
    <t>Refinerías de petróleo</t>
  </si>
  <si>
    <t>Producción y distribución de energía eléctrica</t>
  </si>
  <si>
    <t>Fabricación y distribución de gas</t>
  </si>
  <si>
    <t>Minas y canteras (no energéticas)</t>
  </si>
  <si>
    <t>Siderurgia y fundición</t>
  </si>
  <si>
    <t>Metalurgia no férrea</t>
  </si>
  <si>
    <t>Industrias del vidrio</t>
  </si>
  <si>
    <t>Cementos, cales y yesos</t>
  </si>
  <si>
    <t>Otros materiales de construcción (loza, porcelana, refractarios, etc.)</t>
  </si>
  <si>
    <t>Química y petroquímica</t>
  </si>
  <si>
    <t>Máquinas y transformados metálicos</t>
  </si>
  <si>
    <t>Construcción y reparación naval</t>
  </si>
  <si>
    <t>Construcción de vehículos a motor, motocicletas y bicicletas</t>
  </si>
  <si>
    <t>Construcción de automóviles y bicicletas</t>
  </si>
  <si>
    <t>Construcción de otros medios de transporte</t>
  </si>
  <si>
    <t>Ind. textil, confección, cuero y calzado</t>
  </si>
  <si>
    <t>Ind. de madera y corcho (excepto fabric. de muebles)</t>
  </si>
  <si>
    <t>Pastas papeleras, papel, cartón, manipulados</t>
  </si>
  <si>
    <t>Artes gráficas y edición</t>
  </si>
  <si>
    <t>Ind. caucho , mat. plásticas y otras no especificadas</t>
  </si>
  <si>
    <t>Construcción y obras públicas</t>
  </si>
  <si>
    <t>Transportes por ferrocarril</t>
  </si>
  <si>
    <t>Transporte interurbano por ferrocarril</t>
  </si>
  <si>
    <t>Transporte interurbano por carretera (viajeros, mercancías)</t>
  </si>
  <si>
    <t>Otras empresas de transporte</t>
  </si>
  <si>
    <t>Hostelería</t>
  </si>
  <si>
    <t>Comercio y servicios</t>
  </si>
  <si>
    <t>Administración y otros servicios públicos</t>
  </si>
  <si>
    <t>Alumbrado público</t>
  </si>
  <si>
    <t>Usos domésticos</t>
  </si>
  <si>
    <t>No especificados</t>
  </si>
  <si>
    <t>6.4.1. Evolución de la producción de los principales derivados del petróleo.</t>
  </si>
  <si>
    <t>Toneladas</t>
  </si>
  <si>
    <t>Gasóleos</t>
  </si>
  <si>
    <t>Fuelóleos</t>
  </si>
  <si>
    <t>Naftas</t>
  </si>
  <si>
    <t>Gases licuados del petróleo</t>
  </si>
  <si>
    <t>Gasolinas de automoción</t>
  </si>
  <si>
    <t>Keroseno aviación</t>
  </si>
  <si>
    <t>Gasóleo pesado de vacío</t>
  </si>
  <si>
    <t>Otros</t>
  </si>
  <si>
    <t>El signo negativo se produce por la importación de dichos productos.</t>
  </si>
  <si>
    <t>Fuente: Repsol YPF</t>
  </si>
  <si>
    <t>6.4.2. Evolución del consumo de los principales hidrocarburos.</t>
  </si>
  <si>
    <t>Gasolinas</t>
  </si>
  <si>
    <t>Gasóleo A</t>
  </si>
  <si>
    <t>Gasóleo B</t>
  </si>
  <si>
    <t>Gasóleo C</t>
  </si>
  <si>
    <t>A partir de 01/01/2003 se reduce el contenido de azufre de determinados combustibles sólidos (R.D. 287/2001), por lo que cambia la clasificación de los fuelóleos. Hasta diciembre de 2002 se denomina BIA, y nº 1 a partir de entonces, ambos con un porcentaje máximo de azufre del 1% en masa.</t>
  </si>
  <si>
    <t>Fuente: Ministerio de Industria, Turismo y Comercio. Dirección General de Política Energética y Minas</t>
  </si>
  <si>
    <t>6.4.3. Evolución de los consumos energéticos en la industria.</t>
  </si>
  <si>
    <t>Carbón y derivados</t>
  </si>
  <si>
    <t>Gasóleo</t>
  </si>
  <si>
    <t>Fuel-oil</t>
  </si>
  <si>
    <t>Otros productos petrolíferos</t>
  </si>
  <si>
    <t>Gas</t>
  </si>
  <si>
    <t>Electricidad</t>
  </si>
  <si>
    <t>Otros consumos energéticos</t>
  </si>
  <si>
    <t>Fuente: INE. Encuesta de Consumos Energéticos</t>
  </si>
  <si>
    <t>6.5.1. Evolución de la producción minera.</t>
  </si>
  <si>
    <t>Explotaciones</t>
  </si>
  <si>
    <t>Empleo propio</t>
  </si>
  <si>
    <t>Empleo contratado</t>
  </si>
  <si>
    <t>Coste personal (euros)</t>
  </si>
  <si>
    <t>Producción vendible (euros)</t>
  </si>
  <si>
    <t>BAUXITA</t>
  </si>
  <si>
    <t>SAL MANANTIAL</t>
  </si>
  <si>
    <t>SAL MARINA</t>
  </si>
  <si>
    <t>ARCILLA</t>
  </si>
  <si>
    <t>ARENA-GRAVA</t>
  </si>
  <si>
    <t>ARENISCA ORNAMENTAL</t>
  </si>
  <si>
    <t>ARENISCA (OTROS USOS)</t>
  </si>
  <si>
    <t>CALIZAS</t>
  </si>
  <si>
    <t>MARGAS</t>
  </si>
  <si>
    <t>MÁRMOL ORNAMENTAL</t>
  </si>
  <si>
    <t>PÓRFIDOS</t>
  </si>
  <si>
    <t>YESO</t>
  </si>
  <si>
    <t>Los datos económicos que no se muestran están sujetos al secreto estadístico.</t>
  </si>
  <si>
    <t>El coste de personal está referido al "empleo propio".</t>
  </si>
  <si>
    <t>El producto calizas auna la ornamental y la caliza otros usos.</t>
  </si>
  <si>
    <t>Fuente: Ministerio de Industria, Turismo y Comercio. Estadística Minera de España</t>
  </si>
  <si>
    <t>6.5.2. Principales rasgos del sector minero.</t>
  </si>
  <si>
    <t>Explotaciones activas</t>
  </si>
  <si>
    <t>Producción (KTm)</t>
  </si>
  <si>
    <t>ÁRIDOS</t>
  </si>
  <si>
    <t>CARBONATO CÁLCICO</t>
  </si>
  <si>
    <t>ROCA ORNAMENTAL</t>
  </si>
  <si>
    <t>SAL</t>
  </si>
  <si>
    <t>SÍLICE Y ARENAS</t>
  </si>
  <si>
    <t>6.6.1. Índice de precios industriales por destino de los bienes. Base 2005.</t>
  </si>
  <si>
    <t>Bienes de consumo</t>
  </si>
  <si>
    <t>Bienes de consumo duraderos</t>
  </si>
  <si>
    <t>Bienes de consumo no duraderos</t>
  </si>
  <si>
    <t>Bienes de equipo</t>
  </si>
  <si>
    <t>Bienes intermedios</t>
  </si>
  <si>
    <t>Energía</t>
  </si>
  <si>
    <t>Enero      2010</t>
  </si>
  <si>
    <t>Febrero    2010</t>
  </si>
  <si>
    <t>Marzo      2010</t>
  </si>
  <si>
    <t>Abril      2010</t>
  </si>
  <si>
    <t>Mayo       2010</t>
  </si>
  <si>
    <t>Junio      2010</t>
  </si>
  <si>
    <t>Julio      2010</t>
  </si>
  <si>
    <t>Agosto     2010</t>
  </si>
  <si>
    <t>Septiembre 2010</t>
  </si>
  <si>
    <t>Octubre    2010</t>
  </si>
  <si>
    <t>Noviembre  2010</t>
  </si>
  <si>
    <t>Diciembre  2010</t>
  </si>
  <si>
    <t>Variación mensual</t>
  </si>
  <si>
    <t>Variación interanual</t>
  </si>
  <si>
    <t>Fuente: INE. Índice de Precios Industriales</t>
  </si>
  <si>
    <t>6.6.2. Índice de precios industriales por actividad (CNAE-2009). Base 2005.</t>
  </si>
  <si>
    <t>Otras industrias extractivas</t>
  </si>
  <si>
    <t>Industria de la alimentación</t>
  </si>
  <si>
    <t>Fabricación de bebidas</t>
  </si>
  <si>
    <t>Industria del cuero y del calzado</t>
  </si>
  <si>
    <t>Industria del papel, artes gráficas y reproducción de soportes grabados</t>
  </si>
  <si>
    <t>Fabricación de productos de caucho y plásticos</t>
  </si>
  <si>
    <t>Fabricación de otros productos minerales no metálicos</t>
  </si>
  <si>
    <t>Suministro de energía eléctrica, gas, vapor y aire acondicionado; suministro de agua y refino de petróleo</t>
  </si>
  <si>
    <t>Otras Industrias</t>
  </si>
  <si>
    <t>6.6.3. Índice de precios industriales de la Región de Murcia y España. Base 2005</t>
  </si>
  <si>
    <t>Índice de precios industriales</t>
  </si>
  <si>
    <t>6.6.4. Índice de producción industrial por destino de los bienes. Base 2005.</t>
  </si>
  <si>
    <t>% Variación  en un año</t>
  </si>
  <si>
    <t>% Variación de la media en lo que va de año</t>
  </si>
  <si>
    <t>Fuente: INE. Índice de Producción Industrial</t>
  </si>
  <si>
    <t>6.6.5. Índice de producción industrial por actividad (CNAE-2009). Base 2005.</t>
  </si>
  <si>
    <t>Suministro de energía eléctrica, gas vapor y aire acondicionado;refino de petróleo</t>
  </si>
  <si>
    <t>6.6.6. Índice de producción industrial de la Región de Murcia y España. Base 2005.</t>
  </si>
  <si>
    <t>Media en lo que va de año</t>
  </si>
  <si>
    <t>2010</t>
  </si>
  <si>
    <t>OTRAS</t>
  </si>
  <si>
    <t>Encuesta Industrial.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</si>
</sst>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&quot;*&quot;"/>
    <numFmt numFmtId="165" formatCode="#,##0.0"/>
    <numFmt numFmtId="166" formatCode="0.0"/>
  </numFmts>
  <fonts count="40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9"/>
      <color indexed="62"/>
      <name val="Arial"/>
      <family val="2"/>
    </font>
    <font>
      <sz val="11"/>
      <color indexed="62"/>
      <name val="Calibri"/>
      <family val="2"/>
    </font>
    <font>
      <b/>
      <i/>
      <sz val="11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 style="thin">
        <color indexed="30"/>
      </bottom>
    </border>
    <border>
      <left/>
      <right/>
      <top style="thin">
        <color indexed="3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0" fillId="4" borderId="0" applyNumberFormat="0" applyBorder="0" applyAlignment="0" applyProtection="0"/>
    <xf numFmtId="0" fontId="34" fillId="16" borderId="1" applyNumberFormat="0" applyAlignment="0" applyProtection="0"/>
    <xf numFmtId="0" fontId="36" fillId="17" borderId="2" applyNumberFormat="0" applyAlignment="0" applyProtection="0"/>
    <xf numFmtId="0" fontId="35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11" fillId="7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2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" fillId="0" borderId="9" applyNumberFormat="0" applyFill="0" applyAlignment="0" applyProtection="0"/>
  </cellStyleXfs>
  <cellXfs count="138">
    <xf numFmtId="0" fontId="0" fillId="0" borderId="0" xfId="0" applyAlignment="1">
      <alignment/>
    </xf>
    <xf numFmtId="49" fontId="3" fillId="24" borderId="0" xfId="0" applyNumberFormat="1" applyFont="1" applyFill="1" applyAlignment="1">
      <alignment wrapText="1"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 horizontal="justify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justify"/>
    </xf>
    <xf numFmtId="0" fontId="8" fillId="24" borderId="0" xfId="0" applyFont="1" applyFill="1" applyAlignment="1">
      <alignment horizontal="justify"/>
    </xf>
    <xf numFmtId="0" fontId="10" fillId="24" borderId="0" xfId="45" applyFont="1" applyFill="1" applyAlignment="1" applyProtection="1">
      <alignment horizontal="justify"/>
      <protection/>
    </xf>
    <xf numFmtId="0" fontId="11" fillId="24" borderId="0" xfId="0" applyFont="1" applyFill="1" applyAlignment="1">
      <alignment/>
    </xf>
    <xf numFmtId="0" fontId="2" fillId="0" borderId="0" xfId="0" applyFont="1" applyAlignment="1">
      <alignment/>
    </xf>
    <xf numFmtId="0" fontId="12" fillId="2" borderId="10" xfId="45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25" borderId="0" xfId="0" applyFont="1" applyFill="1" applyBorder="1" applyAlignment="1">
      <alignment/>
    </xf>
    <xf numFmtId="0" fontId="2" fillId="25" borderId="11" xfId="0" applyFont="1" applyFill="1" applyBorder="1" applyAlignment="1">
      <alignment horizontal="center"/>
    </xf>
    <xf numFmtId="0" fontId="2" fillId="25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left" indent="1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164" fontId="2" fillId="0" borderId="11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6" fillId="0" borderId="0" xfId="0" applyNumberFormat="1" applyFont="1" applyAlignment="1">
      <alignment/>
    </xf>
    <xf numFmtId="0" fontId="0" fillId="0" borderId="0" xfId="0" applyAlignment="1">
      <alignment/>
    </xf>
    <xf numFmtId="0" fontId="2" fillId="2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49" fontId="17" fillId="0" borderId="0" xfId="0" applyNumberFormat="1" applyFont="1" applyFill="1" applyBorder="1" applyAlignment="1">
      <alignment horizontal="left" indent="1"/>
    </xf>
    <xf numFmtId="3" fontId="17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left" indent="2"/>
    </xf>
    <xf numFmtId="3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left" indent="3"/>
    </xf>
    <xf numFmtId="49" fontId="18" fillId="0" borderId="0" xfId="0" applyNumberFormat="1" applyFont="1" applyFill="1" applyBorder="1" applyAlignment="1">
      <alignment horizontal="left" wrapText="1" indent="2" shrinkToFi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19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25" borderId="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 indent="1"/>
    </xf>
    <xf numFmtId="49" fontId="18" fillId="0" borderId="0" xfId="0" applyNumberFormat="1" applyFont="1" applyFill="1" applyBorder="1" applyAlignment="1">
      <alignment horizontal="left" wrapText="1" indent="2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25" borderId="0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vertical="center"/>
    </xf>
    <xf numFmtId="0" fontId="2" fillId="25" borderId="0" xfId="0" applyFont="1" applyFill="1" applyAlignment="1">
      <alignment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wrapText="1"/>
    </xf>
    <xf numFmtId="0" fontId="13" fillId="0" borderId="0" xfId="0" applyFont="1" applyAlignment="1">
      <alignment horizontal="left" wrapText="1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Border="1" applyAlignment="1">
      <alignment horizontal="left" indent="2"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165" fontId="2" fillId="0" borderId="1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left" indent="1"/>
    </xf>
    <xf numFmtId="165" fontId="2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 inden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3"/>
    </xf>
    <xf numFmtId="3" fontId="0" fillId="0" borderId="0" xfId="0" applyNumberFormat="1" applyAlignment="1">
      <alignment horizontal="right"/>
    </xf>
    <xf numFmtId="0" fontId="0" fillId="0" borderId="11" xfId="0" applyBorder="1" applyAlignment="1">
      <alignment horizontal="left" indent="2"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 horizontal="left" indent="2"/>
    </xf>
    <xf numFmtId="0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2" fillId="25" borderId="11" xfId="0" applyFont="1" applyFill="1" applyBorder="1" applyAlignment="1">
      <alignment horizont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3" fillId="0" borderId="0" xfId="0" applyFont="1" applyAlignment="1">
      <alignment/>
    </xf>
    <xf numFmtId="166" fontId="2" fillId="0" borderId="11" xfId="0" applyNumberFormat="1" applyFont="1" applyBorder="1" applyAlignment="1">
      <alignment/>
    </xf>
    <xf numFmtId="49" fontId="0" fillId="0" borderId="0" xfId="0" applyNumberFormat="1" applyAlignment="1">
      <alignment horizontal="left" indent="1"/>
    </xf>
    <xf numFmtId="166" fontId="0" fillId="0" borderId="0" xfId="0" applyNumberFormat="1" applyFont="1" applyAlignment="1">
      <alignment/>
    </xf>
    <xf numFmtId="49" fontId="0" fillId="0" borderId="0" xfId="0" applyNumberFormat="1" applyBorder="1" applyAlignment="1">
      <alignment horizontal="left" indent="1"/>
    </xf>
    <xf numFmtId="166" fontId="0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166" fontId="0" fillId="0" borderId="11" xfId="0" applyNumberFormat="1" applyFont="1" applyBorder="1" applyAlignment="1">
      <alignment/>
    </xf>
    <xf numFmtId="49" fontId="24" fillId="25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0" fillId="0" borderId="0" xfId="0" applyFont="1" applyAlignment="1">
      <alignment horizontal="left" wrapText="1" indent="2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25" borderId="11" xfId="0" applyNumberFormat="1" applyFont="1" applyFill="1" applyBorder="1" applyAlignment="1">
      <alignment wrapText="1"/>
    </xf>
    <xf numFmtId="0" fontId="2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 indent="1"/>
    </xf>
    <xf numFmtId="0" fontId="0" fillId="0" borderId="0" xfId="0" applyNumberFormat="1" applyAlignment="1">
      <alignment horizontal="left" indent="2"/>
    </xf>
    <xf numFmtId="0" fontId="0" fillId="0" borderId="0" xfId="0" applyNumberFormat="1" applyAlignment="1">
      <alignment horizontal="left" wrapText="1" indent="2"/>
    </xf>
    <xf numFmtId="0" fontId="0" fillId="0" borderId="0" xfId="0" applyAlignment="1">
      <alignment horizontal="center" vertical="center"/>
    </xf>
    <xf numFmtId="0" fontId="13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horizontal="justify" vertical="distributed" wrapText="1"/>
    </xf>
    <xf numFmtId="0" fontId="0" fillId="0" borderId="13" xfId="0" applyBorder="1" applyAlignment="1">
      <alignment horizontal="justify" vertical="distributed"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0" fontId="13" fillId="0" borderId="13" xfId="0" applyFont="1" applyBorder="1" applyAlignment="1">
      <alignment horizontal="justify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0</xdr:colOff>
      <xdr:row>26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580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0</xdr:colOff>
      <xdr:row>26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580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0</xdr:colOff>
      <xdr:row>26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685800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180975</xdr:rowOff>
    </xdr:from>
    <xdr:to>
      <xdr:col>10</xdr:col>
      <xdr:colOff>0</xdr:colOff>
      <xdr:row>26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71475"/>
          <a:ext cx="684847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2" width="114.140625" style="5" customWidth="1"/>
    <col min="3" max="16384" width="11.421875" style="5" customWidth="1"/>
  </cols>
  <sheetData>
    <row r="1" spans="1:2" s="3" customFormat="1" ht="56.25" customHeight="1">
      <c r="A1" s="1" t="s">
        <v>0</v>
      </c>
      <c r="B1" s="2" t="s">
        <v>1</v>
      </c>
    </row>
    <row r="2" ht="15" customHeight="1">
      <c r="A2" s="4"/>
    </row>
    <row r="3" ht="15" customHeight="1">
      <c r="A3" s="6"/>
    </row>
    <row r="4" ht="15" customHeight="1">
      <c r="A4" s="7" t="s">
        <v>2</v>
      </c>
    </row>
    <row r="5" ht="15" customHeight="1">
      <c r="A5" s="8"/>
    </row>
    <row r="6" spans="1:4" s="3" customFormat="1" ht="15">
      <c r="A6" s="9" t="s">
        <v>3</v>
      </c>
      <c r="B6" s="10" t="s">
        <v>426</v>
      </c>
      <c r="D6" s="8"/>
    </row>
    <row r="7" spans="1:2" ht="15" customHeight="1">
      <c r="A7" s="11"/>
      <c r="B7" s="11"/>
    </row>
    <row r="8" spans="1:2" s="3" customFormat="1" ht="15">
      <c r="A8" s="12" t="s">
        <v>4</v>
      </c>
      <c r="B8" s="13" t="s">
        <v>5</v>
      </c>
    </row>
    <row r="9" spans="1:2" s="3" customFormat="1" ht="15">
      <c r="A9" s="12" t="s">
        <v>6</v>
      </c>
      <c r="B9" s="13" t="s">
        <v>7</v>
      </c>
    </row>
    <row r="10" spans="1:2" s="3" customFormat="1" ht="15">
      <c r="A10" s="12" t="s">
        <v>8</v>
      </c>
      <c r="B10" s="13" t="s">
        <v>9</v>
      </c>
    </row>
    <row r="11" spans="1:2" s="3" customFormat="1" ht="15">
      <c r="A11" s="12" t="s">
        <v>10</v>
      </c>
      <c r="B11" s="13" t="s">
        <v>11</v>
      </c>
    </row>
    <row r="12" spans="1:2" s="3" customFormat="1" ht="15">
      <c r="A12" s="12" t="s">
        <v>12</v>
      </c>
      <c r="B12" s="13" t="s">
        <v>13</v>
      </c>
    </row>
    <row r="13" spans="1:2" s="3" customFormat="1" ht="15">
      <c r="A13" s="12" t="s">
        <v>14</v>
      </c>
      <c r="B13" s="13" t="s">
        <v>15</v>
      </c>
    </row>
    <row r="14" spans="1:2" s="3" customFormat="1" ht="15">
      <c r="A14" s="12" t="s">
        <v>16</v>
      </c>
      <c r="B14" s="13" t="s">
        <v>17</v>
      </c>
    </row>
    <row r="15" spans="1:2" s="3" customFormat="1" ht="15">
      <c r="A15" s="12" t="s">
        <v>18</v>
      </c>
      <c r="B15" s="13" t="s">
        <v>19</v>
      </c>
    </row>
    <row r="16" spans="1:2" s="3" customFormat="1" ht="15">
      <c r="A16" s="12" t="s">
        <v>20</v>
      </c>
      <c r="B16" s="13" t="s">
        <v>21</v>
      </c>
    </row>
    <row r="17" ht="15" customHeight="1">
      <c r="B17" s="14"/>
    </row>
    <row r="18" spans="1:4" s="3" customFormat="1" ht="15">
      <c r="A18" s="9" t="s">
        <v>22</v>
      </c>
      <c r="B18" s="10" t="s">
        <v>23</v>
      </c>
      <c r="D18" s="8"/>
    </row>
    <row r="19" s="11" customFormat="1" ht="15" customHeight="1"/>
    <row r="20" spans="1:2" s="3" customFormat="1" ht="15">
      <c r="A20" s="12" t="s">
        <v>24</v>
      </c>
      <c r="B20" s="13" t="s">
        <v>25</v>
      </c>
    </row>
    <row r="21" spans="1:2" s="3" customFormat="1" ht="15">
      <c r="A21" s="12" t="s">
        <v>26</v>
      </c>
      <c r="B21" s="13" t="s">
        <v>27</v>
      </c>
    </row>
    <row r="22" spans="1:2" s="3" customFormat="1" ht="15">
      <c r="A22" s="12" t="s">
        <v>28</v>
      </c>
      <c r="B22" s="13" t="s">
        <v>29</v>
      </c>
    </row>
    <row r="23" spans="1:2" s="3" customFormat="1" ht="15">
      <c r="A23" s="12" t="s">
        <v>30</v>
      </c>
      <c r="B23" s="13" t="s">
        <v>31</v>
      </c>
    </row>
    <row r="24" ht="15" customHeight="1"/>
    <row r="25" spans="1:4" s="3" customFormat="1" ht="15">
      <c r="A25" s="9" t="s">
        <v>32</v>
      </c>
      <c r="B25" s="10" t="s">
        <v>33</v>
      </c>
      <c r="D25" s="8"/>
    </row>
    <row r="26" s="11" customFormat="1" ht="15" customHeight="1"/>
    <row r="27" spans="1:2" s="3" customFormat="1" ht="15">
      <c r="A27" s="12" t="s">
        <v>34</v>
      </c>
      <c r="B27" s="13" t="s">
        <v>35</v>
      </c>
    </row>
    <row r="28" spans="1:2" s="3" customFormat="1" ht="15">
      <c r="A28" s="12" t="s">
        <v>36</v>
      </c>
      <c r="B28" s="13" t="s">
        <v>37</v>
      </c>
    </row>
    <row r="29" spans="1:2" s="3" customFormat="1" ht="15">
      <c r="A29" s="12" t="s">
        <v>38</v>
      </c>
      <c r="B29" s="13" t="s">
        <v>39</v>
      </c>
    </row>
    <row r="30" spans="1:2" s="3" customFormat="1" ht="15">
      <c r="A30" s="12" t="s">
        <v>40</v>
      </c>
      <c r="B30" s="13" t="s">
        <v>41</v>
      </c>
    </row>
    <row r="31" spans="1:2" s="3" customFormat="1" ht="15">
      <c r="A31" s="12" t="s">
        <v>42</v>
      </c>
      <c r="B31" s="13" t="s">
        <v>43</v>
      </c>
    </row>
    <row r="32" spans="1:2" s="3" customFormat="1" ht="15">
      <c r="A32" s="12" t="s">
        <v>44</v>
      </c>
      <c r="B32" s="13" t="s">
        <v>45</v>
      </c>
    </row>
    <row r="33" spans="1:2" s="3" customFormat="1" ht="15">
      <c r="A33" s="12" t="s">
        <v>46</v>
      </c>
      <c r="B33" s="13" t="s">
        <v>47</v>
      </c>
    </row>
    <row r="34" spans="1:2" s="3" customFormat="1" ht="15">
      <c r="A34" s="12" t="s">
        <v>48</v>
      </c>
      <c r="B34" s="13" t="s">
        <v>49</v>
      </c>
    </row>
    <row r="35" ht="15" customHeight="1"/>
    <row r="36" spans="1:4" s="3" customFormat="1" ht="15">
      <c r="A36" s="9" t="s">
        <v>50</v>
      </c>
      <c r="B36" s="10" t="s">
        <v>51</v>
      </c>
      <c r="D36" s="8"/>
    </row>
    <row r="37" s="11" customFormat="1" ht="15" customHeight="1"/>
    <row r="38" spans="1:2" s="3" customFormat="1" ht="15">
      <c r="A38" s="12" t="s">
        <v>52</v>
      </c>
      <c r="B38" s="13" t="s">
        <v>53</v>
      </c>
    </row>
    <row r="39" spans="1:2" s="3" customFormat="1" ht="15">
      <c r="A39" s="12" t="s">
        <v>54</v>
      </c>
      <c r="B39" s="13" t="s">
        <v>55</v>
      </c>
    </row>
    <row r="40" spans="1:2" s="3" customFormat="1" ht="15">
      <c r="A40" s="12" t="s">
        <v>56</v>
      </c>
      <c r="B40" s="13" t="s">
        <v>57</v>
      </c>
    </row>
    <row r="41" ht="15" customHeight="1"/>
    <row r="42" spans="1:4" s="3" customFormat="1" ht="15">
      <c r="A42" s="9" t="s">
        <v>58</v>
      </c>
      <c r="B42" s="10" t="s">
        <v>59</v>
      </c>
      <c r="D42" s="8"/>
    </row>
    <row r="43" s="11" customFormat="1" ht="15" customHeight="1"/>
    <row r="44" spans="1:2" s="3" customFormat="1" ht="15">
      <c r="A44" s="12" t="s">
        <v>60</v>
      </c>
      <c r="B44" s="13" t="s">
        <v>61</v>
      </c>
    </row>
    <row r="45" spans="1:2" s="3" customFormat="1" ht="15">
      <c r="A45" s="12" t="s">
        <v>62</v>
      </c>
      <c r="B45" s="13" t="s">
        <v>63</v>
      </c>
    </row>
    <row r="46" ht="15" customHeight="1"/>
    <row r="47" spans="1:4" s="3" customFormat="1" ht="15">
      <c r="A47" s="9" t="s">
        <v>64</v>
      </c>
      <c r="B47" s="10" t="s">
        <v>65</v>
      </c>
      <c r="D47" s="8"/>
    </row>
    <row r="48" s="11" customFormat="1" ht="15" customHeight="1"/>
    <row r="49" spans="1:2" s="3" customFormat="1" ht="15">
      <c r="A49" s="12" t="s">
        <v>66</v>
      </c>
      <c r="B49" s="13" t="s">
        <v>67</v>
      </c>
    </row>
    <row r="50" spans="1:2" s="3" customFormat="1" ht="15">
      <c r="A50" s="12" t="s">
        <v>68</v>
      </c>
      <c r="B50" s="13" t="s">
        <v>69</v>
      </c>
    </row>
    <row r="51" spans="1:2" s="3" customFormat="1" ht="15">
      <c r="A51" s="12" t="s">
        <v>70</v>
      </c>
      <c r="B51" s="13" t="s">
        <v>71</v>
      </c>
    </row>
    <row r="52" spans="1:2" s="3" customFormat="1" ht="15">
      <c r="A52" s="12" t="s">
        <v>72</v>
      </c>
      <c r="B52" s="13" t="s">
        <v>73</v>
      </c>
    </row>
    <row r="53" spans="1:2" s="3" customFormat="1" ht="15">
      <c r="A53" s="12" t="s">
        <v>74</v>
      </c>
      <c r="B53" s="13" t="s">
        <v>75</v>
      </c>
    </row>
    <row r="54" spans="1:2" s="3" customFormat="1" ht="15">
      <c r="A54" s="12" t="s">
        <v>76</v>
      </c>
      <c r="B54" s="13" t="s">
        <v>77</v>
      </c>
    </row>
    <row r="55" ht="15" customHeight="1"/>
    <row r="56" ht="15" customHeight="1"/>
    <row r="57" ht="15" customHeight="1"/>
  </sheetData>
  <sheetProtection/>
  <hyperlinks>
    <hyperlink ref="B8" location="'6.1.1.'!Área_de_impresión" display="Evolución de las principales macromagnitudes en la industria."/>
    <hyperlink ref="B9" location="'6.1.2.'!Área_de_impresión" display="Principales macromagnitudes (SEC95) según actividad y tamaño de la empresa. Datos económicos."/>
    <hyperlink ref="B10" location="'G-6.1.'!Área_de_impresión" display="Gráfico de la distribución del V.A.B. a precios básicos, por ramas de actividad."/>
    <hyperlink ref="B11" location="'6.1.3'!Área_de_impresión" display="Principales macromagnitudes (SEC95) según actividad y tamaño de la empresa. Datos de personal."/>
    <hyperlink ref="B12" location="'G-6.2.'!Área_de_impresión" display="Gráfico de la distribución del personal ocupado, por ramas de actividad."/>
    <hyperlink ref="B13" location="'6.1.4'!Área_de_impresión" display="Gastos de personal según actividad."/>
    <hyperlink ref="B14" location="'G-6.3.'!Área_de_impresión" display="Gráfico de los costes de personal por persona ocupada, por ramas de actividad."/>
    <hyperlink ref="B15" location="'6.1.5.'!Área_de_impresión" display="Ingresos de explotación según actividad."/>
    <hyperlink ref="B16" location="'6.1.6.'!Área_de_impresión" display="Evolución del valor de las ventas de los productos industriales fabricados. CNAE-09."/>
    <hyperlink ref="B20" location="'6.2.1.'!Área_de_impresión" display="Evolución de la inversión industrial y potencia instalada."/>
    <hyperlink ref="B21" location="'6.2.2.'!Área_de_impresión" display="Evolución del destino final de la inversión."/>
    <hyperlink ref="B22" location="'G-6.4.'!Área_de_impresión" display="Gráfico del destino final de la inversión industrial. "/>
    <hyperlink ref="B23" location="'6.2.3.'!Área_de_impresión" display="Evolución de la distribución sectorial de la inversión. CNAE-93."/>
    <hyperlink ref="B28" location="'6.3.2.'!Área_de_impresión" display="Evolución del personal ocupado, horas trabajadas y coste del personal remunerado."/>
    <hyperlink ref="B27" location="'6.3.1.'!Área_de_impresión" display="Evolución del número de empresas según clase."/>
    <hyperlink ref="B29" location="'6.3.3.'!Área_de_impresión" display="Evolución de las inversiones."/>
    <hyperlink ref="B30" location="'6.3.4.'!Área_de_impresión" display="Evolución de la producción bruta."/>
    <hyperlink ref="B31" location="'6.3.5.'!Títulos_a_imprimir" display="Evolución de la producción disponible."/>
    <hyperlink ref="B32" location="'6.3.6.'!Área_de_impresión" display="Evolución del número de abonados, consumo eléctrico, potencia contratada y valor de facturación."/>
    <hyperlink ref="B33" location="'6.3.7.'!Títulos_a_imprimir" display="Número de abonados, consumo neto de energía eléctrica, potencia contratada y facturación, por tarifas."/>
    <hyperlink ref="B34" location="'6.3.8.'!Área_de_impresión" display="Evolución del consumo eléctrico por sectores."/>
    <hyperlink ref="B38" location="'6.4.1.'!Área_de_impresión" display="Evolución de la producción de los principales derivados del petróleo."/>
    <hyperlink ref="B39" location="'6.4.2.'!Títulos_a_imprimir" display="Evolución del consumo de los principales hidrocarburos."/>
    <hyperlink ref="B40" location="'6.4.3.'!Área_de_impresión" display="Evolución de los consumos energéticos en la industria."/>
    <hyperlink ref="B44" location="'6.5.1.'!Área_de_impresión" display="Evolución de la producción minera."/>
    <hyperlink ref="B45" location="'6.5.2.'!Área_de_impresión" display="Principales rasgos del sector minero."/>
    <hyperlink ref="B49" location="'6.6.1.'!Área_de_impresión" display="Índice de precios industriales por destino de los bienes. Base 2005."/>
    <hyperlink ref="B50" location="'6.6.2.'!Área_de_impresión" display="Índice de precios industriales por actividad (CNAE 2009). Base 2005."/>
    <hyperlink ref="B51" location="'6.6.3.'!Área_de_impresión" display="Índice de precios industriales de la Región de Murcia y España. Base 2005."/>
    <hyperlink ref="B52" location="'6.6.4.'!Área_de_impresión" display="Índice de producción industrial por destino de los bienes. Base 2005."/>
    <hyperlink ref="B53" location="'6.6.5.'!Área_de_impresión" display="Índice de producción industrial por actividad (CNAE 2009). Base 2005."/>
    <hyperlink ref="B54" location="'6.6.6.'!Área_de_impresión" display="Índice de producción industrial de la Región de Murcia y España. Base 2005.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&amp;R&amp;P</oddHeader>
    <oddFooter>&amp;L&amp;"-,Cursiva"&amp;8ANUARIO ESTADÍSTICO DE LA REGIÓN DE MURCIA 2010.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61.00390625" style="0" customWidth="1"/>
    <col min="2" max="5" width="14.57421875" style="0" customWidth="1"/>
  </cols>
  <sheetData>
    <row r="1" spans="1:11" ht="15">
      <c r="A1" s="15" t="s">
        <v>139</v>
      </c>
      <c r="F1" s="16" t="s">
        <v>79</v>
      </c>
      <c r="K1" s="16" t="s">
        <v>79</v>
      </c>
    </row>
    <row r="4" ht="15">
      <c r="A4" s="63" t="s">
        <v>140</v>
      </c>
    </row>
    <row r="5" spans="1:5" ht="15">
      <c r="A5" s="66"/>
      <c r="B5" s="66" t="s">
        <v>80</v>
      </c>
      <c r="C5" s="66"/>
      <c r="D5" s="66"/>
      <c r="E5" s="66" t="s">
        <v>141</v>
      </c>
    </row>
    <row r="6" spans="1:5" s="23" customFormat="1" ht="15">
      <c r="A6" s="20"/>
      <c r="B6" s="20" t="s">
        <v>142</v>
      </c>
      <c r="C6" s="20" t="s">
        <v>143</v>
      </c>
      <c r="D6" s="20">
        <v>2010</v>
      </c>
      <c r="E6" s="20">
        <v>2010</v>
      </c>
    </row>
    <row r="7" spans="1:5" ht="15">
      <c r="A7" s="41" t="s">
        <v>144</v>
      </c>
      <c r="B7" s="42">
        <v>11142060</v>
      </c>
      <c r="C7" s="42">
        <v>8481395</v>
      </c>
      <c r="D7" s="42">
        <v>9143659</v>
      </c>
      <c r="E7" s="42">
        <v>359807077</v>
      </c>
    </row>
    <row r="8" spans="1:5" s="60" customFormat="1" ht="15">
      <c r="A8" s="67" t="s">
        <v>105</v>
      </c>
      <c r="B8" s="68">
        <v>2975590</v>
      </c>
      <c r="C8" s="68">
        <v>2842176</v>
      </c>
      <c r="D8" s="29">
        <v>2973887</v>
      </c>
      <c r="E8" s="29">
        <v>74989075</v>
      </c>
    </row>
    <row r="9" spans="1:5" s="60" customFormat="1" ht="15">
      <c r="A9" s="67" t="s">
        <v>145</v>
      </c>
      <c r="B9" s="68">
        <v>148041</v>
      </c>
      <c r="C9" s="68">
        <v>115614</v>
      </c>
      <c r="D9" s="29">
        <v>118155</v>
      </c>
      <c r="E9" s="29">
        <v>7835074</v>
      </c>
    </row>
    <row r="10" spans="1:5" s="60" customFormat="1" ht="15">
      <c r="A10" s="67" t="s">
        <v>146</v>
      </c>
      <c r="B10" s="68">
        <v>109613</v>
      </c>
      <c r="C10" s="68">
        <v>91863</v>
      </c>
      <c r="D10" s="29">
        <v>108682</v>
      </c>
      <c r="E10" s="29">
        <v>2477710</v>
      </c>
    </row>
    <row r="11" spans="1:5" s="60" customFormat="1" ht="15">
      <c r="A11" s="67" t="s">
        <v>147</v>
      </c>
      <c r="B11" s="68">
        <v>152176</v>
      </c>
      <c r="C11" s="68">
        <v>99518</v>
      </c>
      <c r="D11" s="29">
        <v>89678</v>
      </c>
      <c r="E11" s="29">
        <v>4331756</v>
      </c>
    </row>
    <row r="12" spans="1:5" s="60" customFormat="1" ht="15">
      <c r="A12" s="67" t="s">
        <v>148</v>
      </c>
      <c r="B12" s="68">
        <v>210060</v>
      </c>
      <c r="C12" s="68">
        <v>182344</v>
      </c>
      <c r="D12" s="29">
        <v>199937</v>
      </c>
      <c r="E12" s="29">
        <v>15720207</v>
      </c>
    </row>
    <row r="13" spans="1:5" s="60" customFormat="1" ht="15">
      <c r="A13" s="67" t="s">
        <v>149</v>
      </c>
      <c r="B13" s="68">
        <v>2756765</v>
      </c>
      <c r="C13" s="68">
        <v>1695355</v>
      </c>
      <c r="D13" s="29">
        <v>2113240</v>
      </c>
      <c r="E13" s="29">
        <v>61639060</v>
      </c>
    </row>
    <row r="14" spans="1:5" s="60" customFormat="1" ht="15">
      <c r="A14" s="67" t="s">
        <v>150</v>
      </c>
      <c r="B14" s="68">
        <v>437671</v>
      </c>
      <c r="C14" s="68">
        <v>383475</v>
      </c>
      <c r="D14" s="29">
        <v>406954</v>
      </c>
      <c r="E14" s="29">
        <v>13977869</v>
      </c>
    </row>
    <row r="15" spans="1:5" s="60" customFormat="1" ht="15">
      <c r="A15" s="67" t="s">
        <v>151</v>
      </c>
      <c r="B15" s="68">
        <v>657468</v>
      </c>
      <c r="C15" s="68">
        <v>374894</v>
      </c>
      <c r="D15" s="29">
        <v>290284</v>
      </c>
      <c r="E15" s="29">
        <v>15094245</v>
      </c>
    </row>
    <row r="16" spans="1:5" s="60" customFormat="1" ht="15">
      <c r="A16" s="67" t="s">
        <v>152</v>
      </c>
      <c r="B16" s="68">
        <v>177783</v>
      </c>
      <c r="C16" s="68">
        <v>112031</v>
      </c>
      <c r="D16" s="29">
        <v>134200</v>
      </c>
      <c r="E16" s="29">
        <v>25511421</v>
      </c>
    </row>
    <row r="17" spans="1:5" s="60" customFormat="1" ht="15">
      <c r="A17" s="67" t="s">
        <v>153</v>
      </c>
      <c r="B17" s="68">
        <v>1047609</v>
      </c>
      <c r="C17" s="68">
        <v>853627</v>
      </c>
      <c r="D17" s="29">
        <v>803953</v>
      </c>
      <c r="E17" s="29">
        <v>24323291</v>
      </c>
    </row>
    <row r="18" spans="1:5" s="60" customFormat="1" ht="15">
      <c r="A18" s="67" t="s">
        <v>154</v>
      </c>
      <c r="B18" s="68">
        <v>274882</v>
      </c>
      <c r="C18" s="68">
        <v>180104</v>
      </c>
      <c r="D18" s="29">
        <v>208677</v>
      </c>
      <c r="E18" s="29">
        <v>15315316</v>
      </c>
    </row>
    <row r="19" spans="1:5" s="60" customFormat="1" ht="15">
      <c r="A19" s="67" t="s">
        <v>155</v>
      </c>
      <c r="B19" s="68">
        <v>240146</v>
      </c>
      <c r="C19" s="68">
        <v>155633</v>
      </c>
      <c r="D19" s="29">
        <v>171076</v>
      </c>
      <c r="E19" s="29">
        <v>13006237</v>
      </c>
    </row>
    <row r="20" spans="1:5" s="60" customFormat="1" ht="15">
      <c r="A20" s="67" t="s">
        <v>119</v>
      </c>
      <c r="B20" s="68">
        <v>242154</v>
      </c>
      <c r="C20" s="68">
        <v>179757</v>
      </c>
      <c r="D20" s="29">
        <v>351005</v>
      </c>
      <c r="E20" s="29">
        <v>50020359</v>
      </c>
    </row>
    <row r="21" spans="1:5" s="60" customFormat="1" ht="15">
      <c r="A21" s="67" t="s">
        <v>156</v>
      </c>
      <c r="B21" s="68">
        <v>534648</v>
      </c>
      <c r="C21" s="68">
        <v>406821</v>
      </c>
      <c r="D21" s="29">
        <v>403606</v>
      </c>
      <c r="E21" s="29">
        <v>7221429</v>
      </c>
    </row>
    <row r="22" spans="1:5" s="60" customFormat="1" ht="15">
      <c r="A22" s="67" t="s">
        <v>157</v>
      </c>
      <c r="B22" s="68">
        <v>368771</v>
      </c>
      <c r="C22" s="68">
        <v>279618</v>
      </c>
      <c r="D22" s="29">
        <v>214105</v>
      </c>
      <c r="E22" s="29">
        <v>9479972</v>
      </c>
    </row>
    <row r="23" spans="1:5" s="60" customFormat="1" ht="15">
      <c r="A23" s="67" t="s">
        <v>158</v>
      </c>
      <c r="B23" s="68">
        <v>808683</v>
      </c>
      <c r="C23" s="68">
        <v>528566</v>
      </c>
      <c r="D23" s="29">
        <v>556219</v>
      </c>
      <c r="E23" s="29">
        <v>18864057</v>
      </c>
    </row>
    <row r="24" spans="1:5" ht="15">
      <c r="A24" s="50"/>
      <c r="B24" s="50"/>
      <c r="C24" s="50"/>
      <c r="D24" s="50"/>
      <c r="E24" s="50"/>
    </row>
    <row r="25" ht="15">
      <c r="A25" s="69" t="s">
        <v>159</v>
      </c>
    </row>
    <row r="26" ht="15">
      <c r="A26" s="69"/>
    </row>
    <row r="27" ht="15">
      <c r="A27" s="34" t="s">
        <v>160</v>
      </c>
    </row>
  </sheetData>
  <sheetProtection/>
  <hyperlinks>
    <hyperlink ref="F1" location="Índice!Área_de_impresión" display="Índice"/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&amp;"calibri"&amp;12&amp;B6.1.6. Evolución del valor de las ventas de los productos industriales fabricados. CNAE-2009.&amp;R&amp;"calibri"&amp;10&amp;P</oddHeader>
    <oddFooter>&amp;L&amp;"calibri"&amp;8&amp;I&amp;"-,Cursiva"&amp;8ANUARIO ESTADÍSTICO DE LA REGIÓN DE MURCIA 2010. TOMO I. DATOS REGIONALES&amp;R&amp;"calibri"&amp;8&amp;I6.1. ENCUESTA INDUSTRIAL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33.8515625" style="0" customWidth="1"/>
    <col min="2" max="8" width="12.7109375" style="0" bestFit="1" customWidth="1"/>
  </cols>
  <sheetData>
    <row r="1" spans="1:9" ht="15">
      <c r="A1" s="15" t="s">
        <v>161</v>
      </c>
      <c r="I1" s="16" t="s">
        <v>79</v>
      </c>
    </row>
    <row r="4" spans="1:8" s="23" customFormat="1" ht="15">
      <c r="A4" s="20"/>
      <c r="B4" s="20" t="s">
        <v>162</v>
      </c>
      <c r="C4" s="20" t="s">
        <v>163</v>
      </c>
      <c r="D4" s="20" t="s">
        <v>164</v>
      </c>
      <c r="E4" s="20" t="s">
        <v>165</v>
      </c>
      <c r="F4" s="20" t="s">
        <v>166</v>
      </c>
      <c r="G4" s="20" t="s">
        <v>167</v>
      </c>
      <c r="H4" s="20" t="s">
        <v>168</v>
      </c>
    </row>
    <row r="5" spans="1:8" s="71" customFormat="1" ht="15">
      <c r="A5" s="41" t="s">
        <v>169</v>
      </c>
      <c r="B5" s="42">
        <v>234136928.587742</v>
      </c>
      <c r="C5" s="42">
        <v>214632597.394012</v>
      </c>
      <c r="D5" s="42">
        <v>248870601.21321</v>
      </c>
      <c r="E5" s="42">
        <v>295952592.7881</v>
      </c>
      <c r="F5" s="70">
        <v>302337967.069735</v>
      </c>
      <c r="G5" s="70">
        <v>437651856.698052</v>
      </c>
      <c r="H5" s="70">
        <v>618482938.093906</v>
      </c>
    </row>
    <row r="6" spans="1:8" s="71" customFormat="1" ht="15">
      <c r="A6" s="72" t="s">
        <v>170</v>
      </c>
      <c r="B6" s="70">
        <v>118323548.856274</v>
      </c>
      <c r="C6" s="70">
        <v>121449242.905052</v>
      </c>
      <c r="D6" s="70">
        <v>116140809.89784</v>
      </c>
      <c r="E6" s="70">
        <v>177500887.86379</v>
      </c>
      <c r="F6" s="70">
        <v>171880594.748531</v>
      </c>
      <c r="G6" s="70">
        <v>144593269.662518</v>
      </c>
      <c r="H6" s="70">
        <v>509450114.128162</v>
      </c>
    </row>
    <row r="7" spans="1:8" s="71" customFormat="1" ht="15">
      <c r="A7" s="73" t="s">
        <v>171</v>
      </c>
      <c r="B7" s="74">
        <v>115813379.731468</v>
      </c>
      <c r="C7" s="74">
        <v>93183354.4889594</v>
      </c>
      <c r="D7" s="74">
        <v>132729791.31537</v>
      </c>
      <c r="E7" s="74">
        <v>118451704.92431</v>
      </c>
      <c r="F7" s="74">
        <v>130457372.321204</v>
      </c>
      <c r="G7" s="74">
        <v>293058587.035534</v>
      </c>
      <c r="H7" s="74">
        <v>109032823.965744</v>
      </c>
    </row>
    <row r="8" spans="1:8" s="71" customFormat="1" ht="15">
      <c r="A8" s="41" t="s">
        <v>172</v>
      </c>
      <c r="B8" s="42">
        <v>104868</v>
      </c>
      <c r="C8" s="42">
        <v>69583</v>
      </c>
      <c r="D8" s="42">
        <v>66816</v>
      </c>
      <c r="E8" s="42">
        <v>252263</v>
      </c>
      <c r="F8" s="42">
        <v>68413</v>
      </c>
      <c r="G8" s="42">
        <v>156427</v>
      </c>
      <c r="H8" s="42"/>
    </row>
    <row r="9" spans="1:8" s="71" customFormat="1" ht="15">
      <c r="A9" s="72" t="s">
        <v>170</v>
      </c>
      <c r="B9" s="75">
        <v>41749</v>
      </c>
      <c r="C9" s="75">
        <v>41198</v>
      </c>
      <c r="D9" s="75">
        <v>34269</v>
      </c>
      <c r="E9" s="75">
        <v>159113</v>
      </c>
      <c r="F9" s="75">
        <v>44249</v>
      </c>
      <c r="G9" s="75">
        <v>100630</v>
      </c>
      <c r="H9" s="70"/>
    </row>
    <row r="10" spans="1:8" s="71" customFormat="1" ht="15">
      <c r="A10" s="73" t="s">
        <v>171</v>
      </c>
      <c r="B10" s="76">
        <v>63119</v>
      </c>
      <c r="C10" s="76">
        <v>28385</v>
      </c>
      <c r="D10" s="76">
        <v>32547</v>
      </c>
      <c r="E10" s="76">
        <v>93150</v>
      </c>
      <c r="F10" s="76">
        <v>24164</v>
      </c>
      <c r="G10" s="76">
        <v>55797</v>
      </c>
      <c r="H10" s="74"/>
    </row>
    <row r="11" spans="1:8" ht="15">
      <c r="A11" s="50"/>
      <c r="B11" s="50"/>
      <c r="C11" s="50"/>
      <c r="D11" s="50"/>
      <c r="E11" s="50"/>
      <c r="F11" s="50"/>
      <c r="G11" s="50"/>
      <c r="H11" s="50"/>
    </row>
    <row r="12" spans="1:8" ht="15">
      <c r="A12" s="17"/>
      <c r="B12" s="17"/>
      <c r="C12" s="17"/>
      <c r="D12" s="17"/>
      <c r="E12" s="17"/>
      <c r="F12" s="17"/>
      <c r="G12" s="17"/>
      <c r="H12" s="17"/>
    </row>
    <row r="13" ht="15">
      <c r="A13" s="77" t="s">
        <v>173</v>
      </c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&amp;"calibri"&amp;12&amp;B6.2.1. Evolución de la inversión industrial y potencia instalada.&amp;R&amp;"calibri"&amp;10&amp;P</oddHeader>
    <oddFooter>&amp;L&amp;"calibri"&amp;8&amp;I&amp;"-,Cursiva"&amp;8ANUARIO ESTADÍSTICO DE LA REGIÓN DE MURCIA 2010. TOMO I. DATOS REGIONALES&amp;R&amp;"calibri"&amp;8&amp;I6.2. INVERSIÓN INDUSTRIAL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1" sqref="I1"/>
    </sheetView>
  </sheetViews>
  <sheetFormatPr defaultColWidth="11.421875" defaultRowHeight="15"/>
  <cols>
    <col min="1" max="1" width="21.00390625" style="0" customWidth="1"/>
    <col min="2" max="8" width="15.140625" style="0" customWidth="1"/>
  </cols>
  <sheetData>
    <row r="1" spans="1:9" ht="15">
      <c r="A1" s="15" t="s">
        <v>174</v>
      </c>
      <c r="I1" s="16" t="s">
        <v>79</v>
      </c>
    </row>
    <row r="4" ht="15">
      <c r="A4" s="63" t="s">
        <v>95</v>
      </c>
    </row>
    <row r="5" spans="1:8" s="23" customFormat="1" ht="15">
      <c r="A5" s="20"/>
      <c r="B5" s="20" t="s">
        <v>175</v>
      </c>
      <c r="C5" s="20" t="s">
        <v>162</v>
      </c>
      <c r="D5" s="20" t="s">
        <v>163</v>
      </c>
      <c r="E5" s="20" t="s">
        <v>164</v>
      </c>
      <c r="F5" s="20" t="s">
        <v>165</v>
      </c>
      <c r="G5" s="20" t="s">
        <v>166</v>
      </c>
      <c r="H5" s="20" t="s">
        <v>167</v>
      </c>
    </row>
    <row r="6" spans="1:8" ht="15">
      <c r="A6" s="41" t="s">
        <v>144</v>
      </c>
      <c r="B6" s="78">
        <v>180055587.609534</v>
      </c>
      <c r="C6" s="78">
        <v>234136928.587742</v>
      </c>
      <c r="D6" s="78">
        <v>214632597.394012</v>
      </c>
      <c r="E6" s="78">
        <v>248870601.21321</v>
      </c>
      <c r="F6" s="78">
        <v>295952592.7881</v>
      </c>
      <c r="G6" s="78">
        <v>302337967.069735</v>
      </c>
      <c r="H6" s="78">
        <v>437651856.698052</v>
      </c>
    </row>
    <row r="7" spans="1:8" ht="15">
      <c r="A7" s="28" t="s">
        <v>176</v>
      </c>
      <c r="B7" s="79">
        <v>49370043.1526691</v>
      </c>
      <c r="C7" s="79">
        <v>133632493.118411</v>
      </c>
      <c r="D7" s="79">
        <v>114779920.143522</v>
      </c>
      <c r="E7" s="79">
        <v>117752772.96497</v>
      </c>
      <c r="F7" s="79">
        <v>143532359.93568</v>
      </c>
      <c r="G7" s="79">
        <v>122589387.512781</v>
      </c>
      <c r="H7" s="79">
        <v>194535741.141703</v>
      </c>
    </row>
    <row r="8" spans="1:8" ht="15">
      <c r="A8" s="28" t="s">
        <v>177</v>
      </c>
      <c r="B8" s="79">
        <v>14584814.8281706</v>
      </c>
      <c r="C8" s="79">
        <v>18945349.9693484</v>
      </c>
      <c r="D8" s="79">
        <v>15343802.9641917</v>
      </c>
      <c r="E8" s="79">
        <v>14406419.7573</v>
      </c>
      <c r="F8" s="79">
        <v>19746987.496</v>
      </c>
      <c r="G8" s="79">
        <v>25665605.4133405</v>
      </c>
      <c r="H8" s="79">
        <v>32498259.8720877</v>
      </c>
    </row>
    <row r="9" spans="1:8" ht="15">
      <c r="A9" s="28" t="s">
        <v>178</v>
      </c>
      <c r="B9" s="79">
        <v>51694259.1323789</v>
      </c>
      <c r="C9" s="79">
        <v>55538230.3799598</v>
      </c>
      <c r="D9" s="79">
        <v>61003126.164461</v>
      </c>
      <c r="E9" s="79"/>
      <c r="F9" s="79"/>
      <c r="G9" s="79"/>
      <c r="H9" s="79"/>
    </row>
    <row r="10" spans="1:8" ht="15">
      <c r="A10" s="28" t="s">
        <v>179</v>
      </c>
      <c r="B10" s="79">
        <v>385146.58685226</v>
      </c>
      <c r="C10" s="79">
        <v>3392755.40009375</v>
      </c>
      <c r="D10" s="79">
        <v>3134912.88930559</v>
      </c>
      <c r="E10" s="79">
        <v>99031953.98356</v>
      </c>
      <c r="F10" s="79">
        <v>114743687.33058</v>
      </c>
      <c r="G10" s="79">
        <v>125260096.245599</v>
      </c>
      <c r="H10" s="79">
        <v>189714735.395688</v>
      </c>
    </row>
    <row r="11" spans="1:8" ht="15">
      <c r="A11" s="28" t="s">
        <v>180</v>
      </c>
      <c r="B11" s="79">
        <v>64021323.9094635</v>
      </c>
      <c r="C11" s="79">
        <v>22628099.7199284</v>
      </c>
      <c r="D11" s="79">
        <v>20370835.2325316</v>
      </c>
      <c r="E11" s="79">
        <v>17679454.50738</v>
      </c>
      <c r="F11" s="79">
        <v>17929558.02584</v>
      </c>
      <c r="G11" s="79">
        <v>28822877.8980142</v>
      </c>
      <c r="H11" s="79">
        <v>20903120.2885726</v>
      </c>
    </row>
    <row r="12" spans="1:8" ht="15">
      <c r="A12" s="50"/>
      <c r="B12" s="50"/>
      <c r="C12" s="50"/>
      <c r="D12" s="50"/>
      <c r="E12" s="50"/>
      <c r="F12" s="50"/>
      <c r="G12" s="50"/>
      <c r="H12" s="50"/>
    </row>
    <row r="13" spans="1:8" ht="15">
      <c r="A13" s="17"/>
      <c r="B13" s="17"/>
      <c r="C13" s="17"/>
      <c r="D13" s="17"/>
      <c r="E13" s="17"/>
      <c r="F13" s="17"/>
      <c r="G13" s="17"/>
      <c r="H13" s="17"/>
    </row>
    <row r="14" ht="15">
      <c r="A14" s="77" t="s">
        <v>173</v>
      </c>
    </row>
  </sheetData>
  <sheetProtection/>
  <hyperlinks>
    <hyperlink ref="I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&amp;"calibri"&amp;12&amp;B6.2.2. Evolución del destino final de la inversión industrial.&amp;R&amp;"calibri"&amp;10&amp;P</oddHeader>
    <oddFooter>&amp;L&amp;"calibri"&amp;8&amp;I&amp;"-,Cursiva"&amp;8ANUARIO ESTADÍSTICO DE LA REGIÓN DE MURCIA 2010. TOMO I. DATOS REGIONALES&amp;R&amp;"calibri"&amp;8&amp;I6.2. INVERSIÓN INDUSTRIAL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15" t="s">
        <v>181</v>
      </c>
      <c r="K1" s="16" t="s">
        <v>79</v>
      </c>
    </row>
    <row r="28" ht="15">
      <c r="B28" s="77" t="s">
        <v>173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&amp;"calibri"&amp;12&amp;BG-6.4. Gráfico del destino final de la inversión industrial.&amp;R&amp;"calibri"&amp;10&amp;P</oddHeader>
    <oddFooter>&amp;L&amp;"calibri"&amp;8&amp;I&amp;"-,Cursiva"&amp;8ANUARIO ESTADÍSTICO DE LA REGIÓN DE MURCIA 2010. TOMO I. DATOS REGIONALES&amp;R&amp;"calibri"&amp;8&amp;I6.2. INVERSIÓN INDUSTRIAL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75.8515625" style="0" customWidth="1"/>
    <col min="2" max="5" width="12.7109375" style="0" customWidth="1"/>
  </cols>
  <sheetData>
    <row r="1" spans="1:6" ht="15">
      <c r="A1" s="15" t="s">
        <v>182</v>
      </c>
      <c r="F1" s="16" t="s">
        <v>79</v>
      </c>
    </row>
    <row r="4" ht="14.25" customHeight="1">
      <c r="A4" s="63" t="s">
        <v>95</v>
      </c>
    </row>
    <row r="5" spans="1:5" s="23" customFormat="1" ht="14.25" customHeight="1">
      <c r="A5" s="20"/>
      <c r="B5" s="20" t="s">
        <v>164</v>
      </c>
      <c r="C5" s="20" t="s">
        <v>165</v>
      </c>
      <c r="D5" s="20" t="s">
        <v>166</v>
      </c>
      <c r="E5" s="20" t="s">
        <v>167</v>
      </c>
    </row>
    <row r="6" spans="1:5" ht="14.25" customHeight="1">
      <c r="A6" s="41" t="s">
        <v>144</v>
      </c>
      <c r="B6" s="78">
        <v>248870601.21321</v>
      </c>
      <c r="C6" s="78">
        <v>295952592.7881</v>
      </c>
      <c r="D6" s="78">
        <v>302337967.069735</v>
      </c>
      <c r="E6" s="78">
        <v>437651856.698052</v>
      </c>
    </row>
    <row r="7" spans="1:5" ht="14.25" customHeight="1">
      <c r="A7" s="80" t="s">
        <v>183</v>
      </c>
      <c r="B7" s="81">
        <v>51893304.60495</v>
      </c>
      <c r="C7" s="81">
        <v>43964172.31786</v>
      </c>
      <c r="D7" s="81">
        <v>52942434.5973184</v>
      </c>
      <c r="E7" s="81">
        <v>92778653.36</v>
      </c>
    </row>
    <row r="8" spans="1:5" ht="14.25" customHeight="1">
      <c r="A8" s="82" t="s">
        <v>184</v>
      </c>
      <c r="B8" s="79">
        <v>1106599.72105</v>
      </c>
      <c r="C8" s="79">
        <v>1122398.899</v>
      </c>
      <c r="D8" s="79">
        <v>346336.573934631</v>
      </c>
      <c r="E8" s="79">
        <v>12204456.45</v>
      </c>
    </row>
    <row r="9" spans="1:5" ht="14.25" customHeight="1">
      <c r="A9" s="82" t="s">
        <v>185</v>
      </c>
      <c r="B9" s="79">
        <v>35922211.1446</v>
      </c>
      <c r="C9" s="79">
        <v>29296078.0201</v>
      </c>
      <c r="D9" s="79">
        <v>38942206.2291748</v>
      </c>
      <c r="E9" s="79">
        <v>53516851.94</v>
      </c>
    </row>
    <row r="10" spans="1:5" ht="14.25" customHeight="1">
      <c r="A10" s="82" t="s">
        <v>186</v>
      </c>
      <c r="B10" s="79">
        <v>3726160.8884</v>
      </c>
      <c r="C10" s="79">
        <v>441215.01</v>
      </c>
      <c r="D10" s="79">
        <v>1541063.25</v>
      </c>
      <c r="E10" s="79">
        <v>5882432.34</v>
      </c>
    </row>
    <row r="11" spans="1:5" ht="14.25" customHeight="1">
      <c r="A11" s="82" t="s">
        <v>187</v>
      </c>
      <c r="B11" s="79">
        <v>11138332.8509</v>
      </c>
      <c r="C11" s="79">
        <v>13104480.38876</v>
      </c>
      <c r="D11" s="79">
        <v>12112828.544209</v>
      </c>
      <c r="E11" s="79">
        <v>21174912.63</v>
      </c>
    </row>
    <row r="12" spans="1:5" ht="14.25" customHeight="1">
      <c r="A12" s="80" t="s">
        <v>188</v>
      </c>
      <c r="B12" s="81">
        <v>5059411.1768</v>
      </c>
      <c r="C12" s="81">
        <v>3083307.29083</v>
      </c>
      <c r="D12" s="81">
        <v>631217.601015625</v>
      </c>
      <c r="E12" s="81">
        <v>723867.35</v>
      </c>
    </row>
    <row r="13" spans="1:5" ht="14.25" customHeight="1">
      <c r="A13" s="82" t="s">
        <v>189</v>
      </c>
      <c r="B13" s="79">
        <v>1603190.9291</v>
      </c>
      <c r="C13" s="79">
        <v>2191999.1789</v>
      </c>
      <c r="D13" s="79">
        <v>354115.661015625</v>
      </c>
      <c r="E13" s="79">
        <v>458944.35</v>
      </c>
    </row>
    <row r="14" spans="1:5" ht="14.25" customHeight="1">
      <c r="A14" s="82" t="s">
        <v>190</v>
      </c>
      <c r="B14" s="79">
        <v>3456220.2477</v>
      </c>
      <c r="C14" s="79">
        <v>891308.11193</v>
      </c>
      <c r="D14" s="79">
        <v>277101.94</v>
      </c>
      <c r="E14" s="79">
        <v>264923</v>
      </c>
    </row>
    <row r="15" spans="1:5" ht="14.25" customHeight="1">
      <c r="A15" s="80" t="s">
        <v>191</v>
      </c>
      <c r="B15" s="81">
        <v>1699387.192</v>
      </c>
      <c r="C15" s="81">
        <v>1172593.6151</v>
      </c>
      <c r="D15" s="81">
        <v>2500554.3</v>
      </c>
      <c r="E15" s="81">
        <v>439058.57</v>
      </c>
    </row>
    <row r="16" spans="1:5" ht="14.25" customHeight="1">
      <c r="A16" s="82" t="s">
        <v>192</v>
      </c>
      <c r="B16" s="79">
        <v>23018.76</v>
      </c>
      <c r="C16" s="83">
        <v>0</v>
      </c>
      <c r="D16" s="83">
        <v>0</v>
      </c>
      <c r="E16" s="83">
        <v>0</v>
      </c>
    </row>
    <row r="17" spans="1:5" ht="14.25" customHeight="1">
      <c r="A17" s="82" t="s">
        <v>193</v>
      </c>
      <c r="B17" s="79">
        <v>1619308.341</v>
      </c>
      <c r="C17" s="79">
        <v>1172593.6151</v>
      </c>
      <c r="D17" s="79">
        <v>2500554.3</v>
      </c>
      <c r="E17" s="79">
        <v>428358.57</v>
      </c>
    </row>
    <row r="18" spans="1:5" ht="14.25" customHeight="1">
      <c r="A18" s="82" t="s">
        <v>194</v>
      </c>
      <c r="B18" s="79">
        <v>57060.091</v>
      </c>
      <c r="C18" s="83">
        <v>0</v>
      </c>
      <c r="D18" s="83">
        <v>0</v>
      </c>
      <c r="E18" s="79">
        <v>10700</v>
      </c>
    </row>
    <row r="19" spans="1:5" ht="14.25" customHeight="1">
      <c r="A19" s="80" t="s">
        <v>195</v>
      </c>
      <c r="B19" s="81">
        <v>4193673.6369</v>
      </c>
      <c r="C19" s="81">
        <v>1397233.682</v>
      </c>
      <c r="D19" s="81">
        <v>1496324.89558594</v>
      </c>
      <c r="E19" s="81">
        <v>5143844.31</v>
      </c>
    </row>
    <row r="20" spans="1:5" ht="14.25" customHeight="1">
      <c r="A20" s="80" t="s">
        <v>196</v>
      </c>
      <c r="B20" s="81">
        <v>5042386.6646</v>
      </c>
      <c r="C20" s="81">
        <v>7168157.31627</v>
      </c>
      <c r="D20" s="81">
        <v>8810082.34</v>
      </c>
      <c r="E20" s="81">
        <v>11972036.7</v>
      </c>
    </row>
    <row r="21" spans="1:5" ht="14.25" customHeight="1">
      <c r="A21" s="82" t="s">
        <v>197</v>
      </c>
      <c r="B21" s="79">
        <v>1410918.0682</v>
      </c>
      <c r="C21" s="79">
        <v>3530731.601</v>
      </c>
      <c r="D21" s="79">
        <v>522689.49</v>
      </c>
      <c r="E21" s="79">
        <v>2504495.2</v>
      </c>
    </row>
    <row r="22" spans="1:5" ht="14.25" customHeight="1">
      <c r="A22" s="82" t="s">
        <v>198</v>
      </c>
      <c r="B22" s="79">
        <v>3631468.5964</v>
      </c>
      <c r="C22" s="79">
        <v>3637425.71527</v>
      </c>
      <c r="D22" s="79">
        <v>8287392.85</v>
      </c>
      <c r="E22" s="79">
        <v>9467541.5</v>
      </c>
    </row>
    <row r="23" spans="1:5" ht="14.25" customHeight="1">
      <c r="A23" s="80" t="s">
        <v>199</v>
      </c>
      <c r="B23" s="81">
        <v>36875556.7521</v>
      </c>
      <c r="C23" s="81">
        <v>40476081.9722</v>
      </c>
      <c r="D23" s="81">
        <v>43807956.4724219</v>
      </c>
      <c r="E23" s="81">
        <v>81105729.5</v>
      </c>
    </row>
    <row r="24" spans="1:5" ht="14.25" customHeight="1">
      <c r="A24" s="80" t="s">
        <v>200</v>
      </c>
      <c r="B24" s="81">
        <v>11805375.7258</v>
      </c>
      <c r="C24" s="81">
        <v>15415806.5681</v>
      </c>
      <c r="D24" s="81">
        <v>4650976.35697266</v>
      </c>
      <c r="E24" s="81">
        <v>7217831.17</v>
      </c>
    </row>
    <row r="25" spans="1:5" ht="14.25" customHeight="1">
      <c r="A25" s="80" t="s">
        <v>201</v>
      </c>
      <c r="B25" s="81">
        <v>10920533.541</v>
      </c>
      <c r="C25" s="81">
        <v>7488307.43063</v>
      </c>
      <c r="D25" s="81">
        <v>11246640.5576487</v>
      </c>
      <c r="E25" s="81">
        <v>14164048.22</v>
      </c>
    </row>
    <row r="26" spans="1:5" ht="14.25" customHeight="1">
      <c r="A26" s="80" t="s">
        <v>202</v>
      </c>
      <c r="B26" s="81">
        <v>28373400.0045</v>
      </c>
      <c r="C26" s="81">
        <v>11177350.64958</v>
      </c>
      <c r="D26" s="81">
        <v>30527243.6279731</v>
      </c>
      <c r="E26" s="81">
        <v>23184893.9</v>
      </c>
    </row>
    <row r="27" spans="1:5" ht="14.25" customHeight="1">
      <c r="A27" s="80" t="s">
        <v>203</v>
      </c>
      <c r="B27" s="81">
        <v>3140897.11741</v>
      </c>
      <c r="C27" s="81">
        <v>12187839.994</v>
      </c>
      <c r="D27" s="81">
        <v>15087414.6569809</v>
      </c>
      <c r="E27" s="81">
        <v>7167951.64</v>
      </c>
    </row>
    <row r="28" spans="1:5" ht="14.25" customHeight="1">
      <c r="A28" s="80" t="s">
        <v>204</v>
      </c>
      <c r="B28" s="81">
        <v>563451.82321</v>
      </c>
      <c r="C28" s="81">
        <v>170567.222</v>
      </c>
      <c r="D28" s="81">
        <v>194436.411499023</v>
      </c>
      <c r="E28" s="81">
        <v>12487995.43</v>
      </c>
    </row>
    <row r="29" spans="1:5" ht="14.25" customHeight="1">
      <c r="A29" s="80" t="s">
        <v>205</v>
      </c>
      <c r="B29" s="81">
        <v>3499063.37515</v>
      </c>
      <c r="C29" s="81">
        <v>30817296.4892</v>
      </c>
      <c r="D29" s="81">
        <v>738956.99347168</v>
      </c>
      <c r="E29" s="81">
        <v>1633002.65</v>
      </c>
    </row>
    <row r="30" spans="1:5" ht="14.25" customHeight="1">
      <c r="A30" s="80" t="s">
        <v>206</v>
      </c>
      <c r="B30" s="81">
        <v>13706539.02264</v>
      </c>
      <c r="C30" s="81">
        <v>13058147.7971</v>
      </c>
      <c r="D30" s="81">
        <v>13549705.1788086</v>
      </c>
      <c r="E30" s="81">
        <v>12213252.585</v>
      </c>
    </row>
    <row r="31" spans="1:5" ht="14.25" customHeight="1">
      <c r="A31" s="80" t="s">
        <v>207</v>
      </c>
      <c r="B31" s="81">
        <v>6727735.49</v>
      </c>
      <c r="C31" s="81">
        <v>16123283.5007</v>
      </c>
      <c r="D31" s="81">
        <v>17621450.41</v>
      </c>
      <c r="E31" s="81">
        <v>75391984.78</v>
      </c>
    </row>
    <row r="32" spans="1:5" ht="14.25" customHeight="1">
      <c r="A32" s="80" t="s">
        <v>208</v>
      </c>
      <c r="B32" s="81">
        <v>28788973.97196</v>
      </c>
      <c r="C32" s="81">
        <v>32293070.1568</v>
      </c>
      <c r="D32" s="81">
        <v>61241957.5980928</v>
      </c>
      <c r="E32" s="81">
        <v>46724540.5523287</v>
      </c>
    </row>
    <row r="33" spans="1:5" ht="14.25" customHeight="1">
      <c r="A33" s="84" t="s">
        <v>209</v>
      </c>
      <c r="B33" s="81">
        <v>8481153.07485</v>
      </c>
      <c r="C33" s="81">
        <v>17627737.01133</v>
      </c>
      <c r="D33" s="81">
        <v>10788770.0573514</v>
      </c>
      <c r="E33" s="81">
        <v>13375052.0407233</v>
      </c>
    </row>
    <row r="34" spans="1:5" ht="14.25" customHeight="1">
      <c r="A34" s="80" t="s">
        <v>210</v>
      </c>
      <c r="B34" s="81">
        <v>28099758.03934</v>
      </c>
      <c r="C34" s="81">
        <v>42331639.7744</v>
      </c>
      <c r="D34" s="81">
        <v>26501845.0145941</v>
      </c>
      <c r="E34" s="81">
        <v>31928113.94</v>
      </c>
    </row>
    <row r="35" spans="1:5" ht="8.25" customHeight="1">
      <c r="A35" s="50"/>
      <c r="B35" s="50"/>
      <c r="C35" s="50"/>
      <c r="D35" s="50"/>
      <c r="E35" s="50"/>
    </row>
    <row r="36" spans="1:5" ht="14.25" customHeight="1">
      <c r="A36" s="17"/>
      <c r="B36" s="17"/>
      <c r="C36" s="17"/>
      <c r="D36" s="17"/>
      <c r="E36" s="17"/>
    </row>
    <row r="37" ht="14.25" customHeight="1">
      <c r="A37" s="77" t="s">
        <v>173</v>
      </c>
    </row>
  </sheetData>
  <sheetProtection/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&amp;"calibri"&amp;12&amp;B6.2.3. Evolución de la distribución sectorial de la inversión. CNAE-93.&amp;R&amp;"calibri"&amp;10&amp;P</oddHeader>
    <oddFooter>&amp;L&amp;"calibri"&amp;8&amp;I&amp;"-,Cursiva"&amp;8ANUARIO ESTADÍSTICO DE LA REGIÓN DE MURCIA 2010. TOMO I. DATOS REGIONALES&amp;R&amp;"calibri"&amp;8&amp;I6.2. INVERSIÓN INDUSTRIAL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38.421875" style="0" customWidth="1"/>
  </cols>
  <sheetData>
    <row r="1" spans="1:10" ht="15">
      <c r="A1" s="15" t="s">
        <v>211</v>
      </c>
      <c r="J1" s="16" t="s">
        <v>79</v>
      </c>
    </row>
    <row r="4" spans="1:9" ht="15">
      <c r="A4" s="66"/>
      <c r="B4" s="66" t="s">
        <v>80</v>
      </c>
      <c r="C4" s="66"/>
      <c r="D4" s="66"/>
      <c r="E4" s="66"/>
      <c r="F4" s="66"/>
      <c r="G4" s="66"/>
      <c r="H4" s="66"/>
      <c r="I4" s="66" t="s">
        <v>141</v>
      </c>
    </row>
    <row r="5" spans="1:9" s="23" customFormat="1" ht="15">
      <c r="A5" s="20"/>
      <c r="B5" s="20" t="s">
        <v>166</v>
      </c>
      <c r="C5" s="20" t="s">
        <v>167</v>
      </c>
      <c r="D5" s="20" t="s">
        <v>168</v>
      </c>
      <c r="E5" s="20" t="s">
        <v>212</v>
      </c>
      <c r="F5" s="20" t="s">
        <v>213</v>
      </c>
      <c r="G5" s="20" t="s">
        <v>142</v>
      </c>
      <c r="H5" s="20" t="s">
        <v>143</v>
      </c>
      <c r="I5" s="20" t="s">
        <v>143</v>
      </c>
    </row>
    <row r="6" spans="1:9" ht="15">
      <c r="A6" s="41" t="s">
        <v>214</v>
      </c>
      <c r="B6" s="42">
        <v>17</v>
      </c>
      <c r="C6" s="42">
        <v>18</v>
      </c>
      <c r="D6" s="42">
        <v>20</v>
      </c>
      <c r="E6" s="42">
        <v>23</v>
      </c>
      <c r="F6" s="42">
        <v>24</v>
      </c>
      <c r="G6" s="42">
        <v>24</v>
      </c>
      <c r="H6" s="42">
        <v>28</v>
      </c>
      <c r="I6" s="42">
        <v>1971</v>
      </c>
    </row>
    <row r="7" spans="1:9" ht="15">
      <c r="A7" s="80" t="s">
        <v>215</v>
      </c>
      <c r="B7" s="85">
        <v>6</v>
      </c>
      <c r="C7" s="85">
        <v>7</v>
      </c>
      <c r="D7" s="85">
        <v>10</v>
      </c>
      <c r="E7" s="85">
        <v>12</v>
      </c>
      <c r="F7" s="85">
        <v>12</v>
      </c>
      <c r="G7" s="85">
        <v>12</v>
      </c>
      <c r="H7" s="85">
        <v>14</v>
      </c>
      <c r="I7" s="85">
        <v>1220</v>
      </c>
    </row>
    <row r="8" spans="1:9" s="15" customFormat="1" ht="15">
      <c r="A8" s="86" t="s">
        <v>216</v>
      </c>
      <c r="B8" s="85">
        <v>3</v>
      </c>
      <c r="C8" s="85">
        <v>4</v>
      </c>
      <c r="D8" s="85">
        <v>6</v>
      </c>
      <c r="E8" s="85">
        <v>8</v>
      </c>
      <c r="F8" s="85">
        <v>8</v>
      </c>
      <c r="G8" s="85">
        <v>8</v>
      </c>
      <c r="H8" s="85">
        <v>9</v>
      </c>
      <c r="I8" s="85">
        <v>788</v>
      </c>
    </row>
    <row r="9" spans="1:9" ht="15">
      <c r="A9" s="87" t="s">
        <v>217</v>
      </c>
      <c r="B9" s="29">
        <v>1</v>
      </c>
      <c r="C9" s="29">
        <v>2</v>
      </c>
      <c r="D9" s="29">
        <v>3</v>
      </c>
      <c r="E9" s="29">
        <v>3</v>
      </c>
      <c r="F9" s="29">
        <v>3</v>
      </c>
      <c r="G9" s="29">
        <v>3</v>
      </c>
      <c r="H9" s="29">
        <v>3</v>
      </c>
      <c r="I9" s="29">
        <v>459</v>
      </c>
    </row>
    <row r="10" spans="1:9" s="71" customFormat="1" ht="15">
      <c r="A10" s="88" t="s">
        <v>218</v>
      </c>
      <c r="B10" s="75">
        <v>2</v>
      </c>
      <c r="C10" s="75">
        <v>2</v>
      </c>
      <c r="D10" s="75">
        <v>3</v>
      </c>
      <c r="E10" s="75">
        <v>5</v>
      </c>
      <c r="F10" s="75">
        <v>5</v>
      </c>
      <c r="G10" s="75">
        <v>5</v>
      </c>
      <c r="H10" s="75">
        <v>6</v>
      </c>
      <c r="I10" s="75">
        <v>329</v>
      </c>
    </row>
    <row r="11" spans="1:9" s="15" customFormat="1" ht="15">
      <c r="A11" s="86" t="s">
        <v>219</v>
      </c>
      <c r="B11" s="85">
        <v>3</v>
      </c>
      <c r="C11" s="85">
        <v>3</v>
      </c>
      <c r="D11" s="85">
        <v>4</v>
      </c>
      <c r="E11" s="85">
        <v>4</v>
      </c>
      <c r="F11" s="85">
        <v>4</v>
      </c>
      <c r="G11" s="85">
        <v>4</v>
      </c>
      <c r="H11" s="85">
        <v>5</v>
      </c>
      <c r="I11" s="85">
        <v>432</v>
      </c>
    </row>
    <row r="12" spans="1:9" ht="15">
      <c r="A12" s="87" t="s">
        <v>217</v>
      </c>
      <c r="B12" s="29">
        <v>1</v>
      </c>
      <c r="C12" s="29">
        <v>1</v>
      </c>
      <c r="D12" s="29">
        <v>2</v>
      </c>
      <c r="E12" s="29">
        <v>2</v>
      </c>
      <c r="F12" s="29">
        <v>2</v>
      </c>
      <c r="G12" s="29">
        <v>2</v>
      </c>
      <c r="H12" s="29">
        <v>3</v>
      </c>
      <c r="I12" s="29">
        <v>170</v>
      </c>
    </row>
    <row r="13" spans="1:9" s="71" customFormat="1" ht="15">
      <c r="A13" s="88" t="s">
        <v>218</v>
      </c>
      <c r="B13" s="75">
        <v>2</v>
      </c>
      <c r="C13" s="75">
        <v>2</v>
      </c>
      <c r="D13" s="75">
        <v>2</v>
      </c>
      <c r="E13" s="75">
        <v>2</v>
      </c>
      <c r="F13" s="75">
        <v>2</v>
      </c>
      <c r="G13" s="75">
        <v>2</v>
      </c>
      <c r="H13" s="75">
        <v>2</v>
      </c>
      <c r="I13" s="75">
        <v>262</v>
      </c>
    </row>
    <row r="14" spans="1:9" ht="15">
      <c r="A14" s="80" t="s">
        <v>220</v>
      </c>
      <c r="B14" s="85">
        <v>11</v>
      </c>
      <c r="C14" s="85">
        <v>11</v>
      </c>
      <c r="D14" s="85">
        <v>10</v>
      </c>
      <c r="E14" s="85">
        <v>11</v>
      </c>
      <c r="F14" s="85">
        <v>12</v>
      </c>
      <c r="G14" s="85">
        <v>12</v>
      </c>
      <c r="H14" s="85">
        <v>14</v>
      </c>
      <c r="I14" s="85">
        <v>751</v>
      </c>
    </row>
    <row r="15" spans="1:9" ht="15">
      <c r="A15" s="82" t="s">
        <v>217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</row>
    <row r="16" spans="1:9" ht="15">
      <c r="A16" s="82" t="s">
        <v>218</v>
      </c>
      <c r="B16" s="29">
        <v>11</v>
      </c>
      <c r="C16" s="29">
        <v>11</v>
      </c>
      <c r="D16" s="29">
        <v>10</v>
      </c>
      <c r="E16" s="29">
        <v>11</v>
      </c>
      <c r="F16" s="29">
        <v>12</v>
      </c>
      <c r="G16" s="29">
        <v>12</v>
      </c>
      <c r="H16" s="29">
        <v>14</v>
      </c>
      <c r="I16" s="29">
        <v>751</v>
      </c>
    </row>
    <row r="17" spans="1:9" ht="15">
      <c r="A17" s="90"/>
      <c r="B17" s="91"/>
      <c r="C17" s="91"/>
      <c r="D17" s="91"/>
      <c r="E17" s="91"/>
      <c r="F17" s="91"/>
      <c r="G17" s="91"/>
      <c r="H17" s="91"/>
      <c r="I17" s="91"/>
    </row>
    <row r="18" spans="1:9" ht="30" customHeight="1">
      <c r="A18" s="132" t="s">
        <v>221</v>
      </c>
      <c r="B18" s="132"/>
      <c r="C18" s="132"/>
      <c r="D18" s="132"/>
      <c r="E18" s="132"/>
      <c r="F18" s="132"/>
      <c r="G18" s="132"/>
      <c r="H18" s="132"/>
      <c r="I18" s="132"/>
    </row>
    <row r="19" spans="1:9" ht="15">
      <c r="A19" s="92"/>
      <c r="B19" s="27"/>
      <c r="C19" s="27"/>
      <c r="D19" s="27"/>
      <c r="E19" s="27"/>
      <c r="F19" s="27"/>
      <c r="G19" s="27"/>
      <c r="H19" s="27"/>
      <c r="I19" s="27"/>
    </row>
    <row r="20" ht="15">
      <c r="A20" s="77" t="s">
        <v>222</v>
      </c>
    </row>
  </sheetData>
  <sheetProtection/>
  <mergeCells count="1">
    <mergeCell ref="A18:I18"/>
  </mergeCells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&amp;"calibri"&amp;12&amp;B6.3.1. Evolución del número de empresas de energía eléctrica según clase.&amp;R&amp;"calibri"&amp;10&amp;P</oddHeader>
    <oddFooter>&amp;L&amp;"calibri"&amp;8&amp;I&amp;"-,Cursiva"&amp;8ANUARIO ESTADÍSTICO DE LA REGIÓN DE MURCIA 2010. TOMO I. DATOS REGIONALES&amp;R&amp;"calibri"&amp;8&amp;I6.3. ENERGÍA ELÉCTRICA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51.00390625" style="0" customWidth="1"/>
    <col min="2" max="8" width="9.57421875" style="0" customWidth="1"/>
    <col min="9" max="9" width="10.140625" style="0" bestFit="1" customWidth="1"/>
  </cols>
  <sheetData>
    <row r="1" spans="1:10" ht="15">
      <c r="A1" s="15" t="s">
        <v>223</v>
      </c>
      <c r="J1" s="16" t="s">
        <v>79</v>
      </c>
    </row>
    <row r="4" spans="1:9" ht="15">
      <c r="A4" s="66"/>
      <c r="B4" s="66" t="s">
        <v>80</v>
      </c>
      <c r="C4" s="66"/>
      <c r="D4" s="66"/>
      <c r="E4" s="66"/>
      <c r="F4" s="66"/>
      <c r="G4" s="66"/>
      <c r="H4" s="66"/>
      <c r="I4" s="66" t="s">
        <v>141</v>
      </c>
    </row>
    <row r="5" spans="1:9" s="23" customFormat="1" ht="15">
      <c r="A5" s="20"/>
      <c r="B5" s="21">
        <v>2003</v>
      </c>
      <c r="C5" s="21">
        <v>2004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21">
        <v>2009</v>
      </c>
    </row>
    <row r="6" spans="1:9" ht="15">
      <c r="A6" s="41" t="s">
        <v>224</v>
      </c>
      <c r="B6" s="93"/>
      <c r="C6" s="93"/>
      <c r="D6" s="93"/>
      <c r="E6" s="93"/>
      <c r="F6" s="93"/>
      <c r="G6" s="93"/>
      <c r="H6" s="93"/>
      <c r="I6" s="93"/>
    </row>
    <row r="7" spans="1:9" ht="15">
      <c r="A7" s="80" t="s">
        <v>225</v>
      </c>
      <c r="B7" s="85">
        <v>490</v>
      </c>
      <c r="C7" s="85">
        <v>497</v>
      </c>
      <c r="D7" s="85">
        <v>496</v>
      </c>
      <c r="E7" s="85">
        <v>467</v>
      </c>
      <c r="F7" s="85">
        <v>441</v>
      </c>
      <c r="G7" s="85">
        <v>432</v>
      </c>
      <c r="H7" s="85">
        <v>421</v>
      </c>
      <c r="I7" s="85">
        <v>30753</v>
      </c>
    </row>
    <row r="8" spans="1:9" ht="15">
      <c r="A8" s="82" t="s">
        <v>226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29">
        <v>81</v>
      </c>
    </row>
    <row r="9" spans="1:9" ht="15">
      <c r="A9" s="82" t="s">
        <v>227</v>
      </c>
      <c r="B9" s="29">
        <v>289</v>
      </c>
      <c r="C9" s="29">
        <v>286</v>
      </c>
      <c r="D9" s="29">
        <v>289</v>
      </c>
      <c r="E9" s="29">
        <v>277</v>
      </c>
      <c r="F9" s="29">
        <v>249</v>
      </c>
      <c r="G9" s="29">
        <v>250</v>
      </c>
      <c r="H9" s="29">
        <v>249</v>
      </c>
      <c r="I9" s="29">
        <v>20547</v>
      </c>
    </row>
    <row r="10" spans="1:9" ht="15">
      <c r="A10" s="82" t="s">
        <v>228</v>
      </c>
      <c r="B10" s="29">
        <v>201</v>
      </c>
      <c r="C10" s="29">
        <v>211</v>
      </c>
      <c r="D10" s="29">
        <v>207</v>
      </c>
      <c r="E10" s="29">
        <v>190</v>
      </c>
      <c r="F10" s="29">
        <v>192</v>
      </c>
      <c r="G10" s="29">
        <v>182</v>
      </c>
      <c r="H10" s="29">
        <v>172</v>
      </c>
      <c r="I10" s="29">
        <v>10125</v>
      </c>
    </row>
    <row r="11" spans="1:9" ht="15">
      <c r="A11" s="80" t="s">
        <v>229</v>
      </c>
      <c r="B11" s="85">
        <v>772827</v>
      </c>
      <c r="C11" s="85">
        <v>638592</v>
      </c>
      <c r="D11" s="85">
        <v>787659</v>
      </c>
      <c r="E11" s="85">
        <v>747220</v>
      </c>
      <c r="F11" s="85">
        <v>700483</v>
      </c>
      <c r="G11" s="85">
        <v>700472</v>
      </c>
      <c r="H11" s="85">
        <v>675516</v>
      </c>
      <c r="I11" s="85">
        <v>45078153</v>
      </c>
    </row>
    <row r="12" spans="1:9" ht="15">
      <c r="A12" s="82" t="s">
        <v>230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29">
        <v>39430</v>
      </c>
    </row>
    <row r="13" spans="1:9" ht="15">
      <c r="A13" s="82" t="s">
        <v>231</v>
      </c>
      <c r="B13" s="29">
        <v>772827</v>
      </c>
      <c r="C13" s="29">
        <v>638592</v>
      </c>
      <c r="D13" s="29">
        <v>787659</v>
      </c>
      <c r="E13" s="29">
        <v>747220</v>
      </c>
      <c r="F13" s="29">
        <v>700483</v>
      </c>
      <c r="G13" s="29">
        <v>700472</v>
      </c>
      <c r="H13" s="29">
        <v>675516</v>
      </c>
      <c r="I13" s="29">
        <v>45038723</v>
      </c>
    </row>
    <row r="14" spans="1:9" ht="15">
      <c r="A14" s="80" t="s">
        <v>232</v>
      </c>
      <c r="B14" s="85">
        <v>305</v>
      </c>
      <c r="C14" s="85">
        <v>299</v>
      </c>
      <c r="D14" s="85">
        <v>322</v>
      </c>
      <c r="E14" s="85">
        <v>301</v>
      </c>
      <c r="F14" s="85">
        <v>295</v>
      </c>
      <c r="G14" s="85">
        <v>285</v>
      </c>
      <c r="H14" s="85">
        <v>264</v>
      </c>
      <c r="I14" s="85">
        <v>15642</v>
      </c>
    </row>
    <row r="15" spans="1:9" ht="15">
      <c r="A15" s="80" t="s">
        <v>233</v>
      </c>
      <c r="B15" s="85">
        <v>28</v>
      </c>
      <c r="C15" s="85">
        <v>27</v>
      </c>
      <c r="D15" s="85">
        <v>29</v>
      </c>
      <c r="E15" s="85">
        <v>29</v>
      </c>
      <c r="F15" s="85">
        <v>26</v>
      </c>
      <c r="G15" s="85">
        <v>26</v>
      </c>
      <c r="H15" s="85">
        <v>25</v>
      </c>
      <c r="I15" s="85">
        <v>1985</v>
      </c>
    </row>
    <row r="16" spans="1:9" ht="15">
      <c r="A16" s="82" t="s">
        <v>227</v>
      </c>
      <c r="B16" s="29">
        <v>18</v>
      </c>
      <c r="C16" s="29">
        <v>17</v>
      </c>
      <c r="D16" s="29">
        <v>18</v>
      </c>
      <c r="E16" s="29">
        <v>18</v>
      </c>
      <c r="F16" s="29">
        <v>16</v>
      </c>
      <c r="G16" s="29">
        <v>17</v>
      </c>
      <c r="H16" s="29">
        <v>17</v>
      </c>
      <c r="I16" s="29">
        <v>1455</v>
      </c>
    </row>
    <row r="17" spans="1:9" ht="15">
      <c r="A17" s="82" t="s">
        <v>228</v>
      </c>
      <c r="B17" s="29">
        <v>10</v>
      </c>
      <c r="C17" s="29">
        <v>10</v>
      </c>
      <c r="D17" s="29">
        <v>10</v>
      </c>
      <c r="E17" s="29">
        <v>10</v>
      </c>
      <c r="F17" s="29">
        <v>10</v>
      </c>
      <c r="G17" s="29">
        <v>9</v>
      </c>
      <c r="H17" s="29">
        <v>9</v>
      </c>
      <c r="I17" s="29">
        <v>530</v>
      </c>
    </row>
    <row r="18" spans="1:9" ht="15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15">
      <c r="A19" s="17"/>
      <c r="B19" s="17"/>
      <c r="C19" s="17"/>
      <c r="D19" s="17"/>
      <c r="E19" s="17"/>
      <c r="F19" s="17"/>
      <c r="G19" s="17"/>
      <c r="H19" s="17"/>
      <c r="I19" s="17"/>
    </row>
    <row r="20" ht="15">
      <c r="A20" s="77" t="s">
        <v>222</v>
      </c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&amp;"calibri"&amp;12&amp;B6.3.2. Evolución del personal ocupado, horas trabajadas y coste del personal remunerado en empresas de energía eléctrica.&amp;R&amp;"calibri"&amp;10&amp;P</oddHeader>
    <oddFooter>&amp;L&amp;"calibri"&amp;8&amp;I&amp;"-,Cursiva"&amp;8ANUARIO ESTADÍSTICO DE LA REGIÓN DE MURCIA 2010. TOMO I. DATOS REGIONALES&amp;R&amp;"calibri"&amp;8&amp;I6.3. ENERGÍA ELÉCTRICA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28.140625" style="0" customWidth="1"/>
    <col min="2" max="9" width="12.7109375" style="0" customWidth="1"/>
  </cols>
  <sheetData>
    <row r="1" spans="1:10" ht="15">
      <c r="A1" s="15" t="s">
        <v>234</v>
      </c>
      <c r="J1" s="16" t="s">
        <v>79</v>
      </c>
    </row>
    <row r="4" ht="15">
      <c r="A4" s="63" t="s">
        <v>140</v>
      </c>
    </row>
    <row r="5" spans="1:9" ht="15">
      <c r="A5" s="66"/>
      <c r="B5" s="66" t="s">
        <v>80</v>
      </c>
      <c r="C5" s="66"/>
      <c r="D5" s="66"/>
      <c r="E5" s="66"/>
      <c r="F5" s="66"/>
      <c r="G5" s="66"/>
      <c r="H5" s="66"/>
      <c r="I5" s="66" t="s">
        <v>141</v>
      </c>
    </row>
    <row r="6" spans="1:9" s="23" customFormat="1" ht="15">
      <c r="A6" s="20"/>
      <c r="B6" s="21">
        <v>2003</v>
      </c>
      <c r="C6" s="21">
        <v>2004</v>
      </c>
      <c r="D6" s="21">
        <v>2005</v>
      </c>
      <c r="E6" s="21">
        <v>2006</v>
      </c>
      <c r="F6" s="21">
        <v>2007</v>
      </c>
      <c r="G6" s="21">
        <v>2008</v>
      </c>
      <c r="H6" s="21">
        <v>2009</v>
      </c>
      <c r="I6" s="21">
        <v>2009</v>
      </c>
    </row>
    <row r="7" spans="1:9" ht="15">
      <c r="A7" s="41" t="s">
        <v>235</v>
      </c>
      <c r="B7" s="42">
        <v>101455</v>
      </c>
      <c r="C7" s="42">
        <v>126448</v>
      </c>
      <c r="D7" s="42">
        <v>245133</v>
      </c>
      <c r="E7" s="42">
        <v>139480</v>
      </c>
      <c r="F7" s="42">
        <v>164360</v>
      </c>
      <c r="G7" s="42">
        <v>188312</v>
      </c>
      <c r="H7" s="42">
        <v>97287</v>
      </c>
      <c r="I7" s="42">
        <v>5835046</v>
      </c>
    </row>
    <row r="8" spans="1:9" ht="15">
      <c r="A8" s="80" t="s">
        <v>236</v>
      </c>
      <c r="B8" s="85"/>
      <c r="C8" s="85"/>
      <c r="D8" s="85"/>
      <c r="E8" s="85"/>
      <c r="F8" s="85"/>
      <c r="G8" s="85"/>
      <c r="H8" s="85"/>
      <c r="I8" s="85"/>
    </row>
    <row r="9" spans="1:9" ht="15">
      <c r="A9" s="82" t="s">
        <v>237</v>
      </c>
      <c r="B9" s="29">
        <v>3</v>
      </c>
      <c r="C9" s="29">
        <v>16</v>
      </c>
      <c r="D9" s="29">
        <v>0</v>
      </c>
      <c r="E9" s="89">
        <v>28254</v>
      </c>
      <c r="F9" s="29">
        <v>80350</v>
      </c>
      <c r="G9" s="29">
        <v>214</v>
      </c>
      <c r="H9" s="29">
        <v>118</v>
      </c>
      <c r="I9" s="29">
        <v>288409</v>
      </c>
    </row>
    <row r="10" spans="1:9" ht="15">
      <c r="A10" s="82" t="s">
        <v>238</v>
      </c>
      <c r="B10" s="89"/>
      <c r="C10" s="89"/>
      <c r="D10" s="89"/>
      <c r="E10" s="89"/>
      <c r="F10" s="89">
        <v>0</v>
      </c>
      <c r="G10" s="89">
        <v>80119</v>
      </c>
      <c r="H10" s="89">
        <v>1749</v>
      </c>
      <c r="I10" s="29">
        <v>235370</v>
      </c>
    </row>
    <row r="11" spans="1:9" ht="15">
      <c r="A11" s="82" t="s">
        <v>239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334809</v>
      </c>
    </row>
    <row r="12" spans="1:9" ht="15">
      <c r="A12" s="82" t="s">
        <v>240</v>
      </c>
      <c r="B12" s="29">
        <v>1984</v>
      </c>
      <c r="C12" s="29">
        <v>2205</v>
      </c>
      <c r="D12" s="29">
        <v>1214</v>
      </c>
      <c r="E12" s="29">
        <v>565</v>
      </c>
      <c r="F12" s="29">
        <v>690</v>
      </c>
      <c r="G12" s="29">
        <v>388</v>
      </c>
      <c r="H12" s="29">
        <v>88</v>
      </c>
      <c r="I12" s="29">
        <v>372243</v>
      </c>
    </row>
    <row r="13" spans="1:9" ht="15">
      <c r="A13" s="82" t="s">
        <v>241</v>
      </c>
      <c r="B13" s="89">
        <v>35214</v>
      </c>
      <c r="C13" s="89">
        <v>64978</v>
      </c>
      <c r="D13" s="89">
        <v>200831</v>
      </c>
      <c r="E13" s="89">
        <v>61723</v>
      </c>
      <c r="F13" s="89">
        <v>10138</v>
      </c>
      <c r="G13" s="89">
        <v>32519</v>
      </c>
      <c r="H13" s="89">
        <v>2479</v>
      </c>
      <c r="I13" s="29">
        <v>328294</v>
      </c>
    </row>
    <row r="14" spans="1:9" ht="15">
      <c r="A14" s="82" t="s">
        <v>242</v>
      </c>
      <c r="B14" s="85">
        <v>0</v>
      </c>
      <c r="C14" s="85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85">
        <v>582658</v>
      </c>
    </row>
    <row r="15" spans="1:9" ht="15">
      <c r="A15" s="80" t="s">
        <v>243</v>
      </c>
      <c r="B15" s="85">
        <v>3310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844980</v>
      </c>
    </row>
    <row r="16" spans="1:9" ht="15">
      <c r="A16" s="80" t="s">
        <v>244</v>
      </c>
      <c r="B16" s="85">
        <v>56174</v>
      </c>
      <c r="C16" s="85">
        <v>55881</v>
      </c>
      <c r="D16" s="85">
        <v>39223</v>
      </c>
      <c r="E16" s="85">
        <v>39133</v>
      </c>
      <c r="F16" s="85">
        <v>65846</v>
      </c>
      <c r="G16" s="85">
        <v>71297</v>
      </c>
      <c r="H16" s="85">
        <v>89596</v>
      </c>
      <c r="I16" s="85">
        <v>2474741</v>
      </c>
    </row>
    <row r="17" spans="1:9" ht="15">
      <c r="A17" s="80" t="s">
        <v>245</v>
      </c>
      <c r="B17" s="85">
        <v>4770</v>
      </c>
      <c r="C17" s="85">
        <v>3368</v>
      </c>
      <c r="D17" s="85">
        <v>3865</v>
      </c>
      <c r="E17" s="85">
        <v>9805</v>
      </c>
      <c r="F17" s="85">
        <v>7336</v>
      </c>
      <c r="G17" s="85">
        <v>3775</v>
      </c>
      <c r="H17" s="85">
        <v>3257</v>
      </c>
      <c r="I17" s="85">
        <v>373542</v>
      </c>
    </row>
    <row r="18" spans="1:9" ht="15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15">
      <c r="A19" s="17"/>
      <c r="B19" s="17"/>
      <c r="C19" s="17"/>
      <c r="D19" s="17"/>
      <c r="E19" s="17"/>
      <c r="F19" s="17"/>
      <c r="G19" s="17"/>
      <c r="H19" s="17"/>
      <c r="I19" s="17"/>
    </row>
    <row r="20" ht="15">
      <c r="A20" s="77" t="s">
        <v>222</v>
      </c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&amp;"calibri"&amp;12&amp;B6.3.3. Evolución de las inversiones en energía eléctrica.&amp;R&amp;"calibri"&amp;10&amp;P</oddHeader>
    <oddFooter>&amp;L&amp;"calibri"&amp;8&amp;I&amp;"-,Cursiva"&amp;8ANUARIO ESTADÍSTICO DE LA REGIÓN DE MURCIA 2010. TOMO I. DATOS REGIONALES&amp;R&amp;"calibri"&amp;8&amp;I6.3. ENERGÍA ELÉCTRICA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33.28125" style="0" customWidth="1"/>
  </cols>
  <sheetData>
    <row r="1" spans="1:10" ht="15">
      <c r="A1" s="15" t="s">
        <v>246</v>
      </c>
      <c r="J1" s="16" t="s">
        <v>79</v>
      </c>
    </row>
    <row r="4" spans="1:9" ht="15">
      <c r="A4" s="66"/>
      <c r="B4" s="66" t="s">
        <v>80</v>
      </c>
      <c r="C4" s="66"/>
      <c r="D4" s="66"/>
      <c r="E4" s="66"/>
      <c r="F4" s="66"/>
      <c r="G4" s="66"/>
      <c r="H4" s="66"/>
      <c r="I4" s="66" t="s">
        <v>141</v>
      </c>
    </row>
    <row r="5" spans="1:9" s="23" customFormat="1" ht="15">
      <c r="A5" s="20"/>
      <c r="B5" s="21">
        <v>2003</v>
      </c>
      <c r="C5" s="21">
        <v>2004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21">
        <v>2009</v>
      </c>
    </row>
    <row r="6" spans="1:9" ht="15">
      <c r="A6" s="95" t="s">
        <v>247</v>
      </c>
      <c r="B6" s="85">
        <v>28</v>
      </c>
      <c r="C6" s="85">
        <v>31</v>
      </c>
      <c r="D6" s="85">
        <v>34</v>
      </c>
      <c r="E6" s="85">
        <v>41</v>
      </c>
      <c r="F6" s="85">
        <v>45</v>
      </c>
      <c r="G6" s="85">
        <v>45</v>
      </c>
      <c r="H6" s="85">
        <v>47</v>
      </c>
      <c r="I6" s="85">
        <v>2713</v>
      </c>
    </row>
    <row r="7" spans="1:9" ht="15">
      <c r="A7" s="82" t="s">
        <v>248</v>
      </c>
      <c r="B7" s="29">
        <v>17</v>
      </c>
      <c r="C7" s="29">
        <v>20</v>
      </c>
      <c r="D7" s="29">
        <v>21</v>
      </c>
      <c r="E7" s="29">
        <v>18</v>
      </c>
      <c r="F7" s="29">
        <v>18</v>
      </c>
      <c r="G7" s="29">
        <v>18</v>
      </c>
      <c r="H7" s="29">
        <v>18</v>
      </c>
      <c r="I7" s="29">
        <v>1264</v>
      </c>
    </row>
    <row r="8" spans="1:9" ht="15">
      <c r="A8" s="82" t="s">
        <v>238</v>
      </c>
      <c r="B8" s="29"/>
      <c r="C8" s="29"/>
      <c r="D8" s="29"/>
      <c r="E8" s="29">
        <v>4</v>
      </c>
      <c r="F8" s="29">
        <v>7</v>
      </c>
      <c r="G8" s="29">
        <v>7</v>
      </c>
      <c r="H8" s="29">
        <v>7</v>
      </c>
      <c r="I8" s="29">
        <v>518</v>
      </c>
    </row>
    <row r="9" spans="1:9" ht="15">
      <c r="A9" s="82" t="s">
        <v>249</v>
      </c>
      <c r="B9" s="29"/>
      <c r="C9" s="29"/>
      <c r="D9" s="29"/>
      <c r="E9" s="29">
        <v>1</v>
      </c>
      <c r="F9" s="29">
        <v>1</v>
      </c>
      <c r="G9" s="29">
        <v>1</v>
      </c>
      <c r="H9" s="29">
        <v>1</v>
      </c>
      <c r="I9" s="29">
        <v>53</v>
      </c>
    </row>
    <row r="10" spans="1:9" ht="15">
      <c r="A10" s="82" t="s">
        <v>250</v>
      </c>
      <c r="B10" s="29">
        <v>11</v>
      </c>
      <c r="C10" s="29">
        <v>11</v>
      </c>
      <c r="D10" s="29">
        <v>13</v>
      </c>
      <c r="E10" s="29">
        <v>18</v>
      </c>
      <c r="F10" s="29">
        <v>19</v>
      </c>
      <c r="G10" s="29">
        <v>19</v>
      </c>
      <c r="H10" s="29">
        <v>21</v>
      </c>
      <c r="I10" s="29">
        <v>878</v>
      </c>
    </row>
    <row r="11" spans="1:9" ht="15">
      <c r="A11" s="95" t="s">
        <v>251</v>
      </c>
      <c r="B11" s="85">
        <v>824499</v>
      </c>
      <c r="C11" s="85">
        <v>874162</v>
      </c>
      <c r="D11" s="85">
        <v>2066674</v>
      </c>
      <c r="E11" s="85">
        <v>4103381</v>
      </c>
      <c r="F11" s="85">
        <v>4258296</v>
      </c>
      <c r="G11" s="85">
        <v>4484834</v>
      </c>
      <c r="H11" s="85">
        <v>4534489</v>
      </c>
      <c r="I11" s="85">
        <v>106844958</v>
      </c>
    </row>
    <row r="12" spans="1:9" ht="15">
      <c r="A12" s="82" t="s">
        <v>248</v>
      </c>
      <c r="B12" s="29">
        <v>38164</v>
      </c>
      <c r="C12" s="29">
        <v>80366</v>
      </c>
      <c r="D12" s="29">
        <v>89278</v>
      </c>
      <c r="E12" s="29">
        <v>39079</v>
      </c>
      <c r="F12" s="29">
        <v>39219</v>
      </c>
      <c r="G12" s="29">
        <v>39219</v>
      </c>
      <c r="H12" s="29">
        <v>40490</v>
      </c>
      <c r="I12" s="29">
        <v>18995570</v>
      </c>
    </row>
    <row r="13" spans="1:9" ht="15">
      <c r="A13" s="82" t="s">
        <v>238</v>
      </c>
      <c r="B13" s="29"/>
      <c r="C13" s="29"/>
      <c r="D13" s="29"/>
      <c r="E13" s="29">
        <v>62949</v>
      </c>
      <c r="F13" s="29">
        <v>144989</v>
      </c>
      <c r="G13" s="29">
        <v>147686</v>
      </c>
      <c r="H13" s="29">
        <v>164482</v>
      </c>
      <c r="I13" s="29">
        <v>25359040</v>
      </c>
    </row>
    <row r="14" spans="1:9" ht="15">
      <c r="A14" s="82" t="s">
        <v>249</v>
      </c>
      <c r="B14" s="29"/>
      <c r="C14" s="29"/>
      <c r="D14" s="29"/>
      <c r="E14" s="29">
        <v>9017</v>
      </c>
      <c r="F14" s="29">
        <v>69052</v>
      </c>
      <c r="G14" s="29">
        <v>298933</v>
      </c>
      <c r="H14" s="29">
        <v>298881</v>
      </c>
      <c r="I14" s="29">
        <v>3564338</v>
      </c>
    </row>
    <row r="15" spans="1:9" ht="15">
      <c r="A15" s="82" t="s">
        <v>250</v>
      </c>
      <c r="B15" s="29">
        <v>786335</v>
      </c>
      <c r="C15" s="29">
        <v>793796</v>
      </c>
      <c r="D15" s="29">
        <v>1977396</v>
      </c>
      <c r="E15" s="29">
        <v>3992336</v>
      </c>
      <c r="F15" s="29">
        <v>4005036</v>
      </c>
      <c r="G15" s="29">
        <v>3998996</v>
      </c>
      <c r="H15" s="29">
        <v>4030636</v>
      </c>
      <c r="I15" s="29">
        <v>58926010</v>
      </c>
    </row>
    <row r="16" spans="1:9" ht="15">
      <c r="A16" s="95" t="s">
        <v>252</v>
      </c>
      <c r="B16" s="85">
        <v>2498799</v>
      </c>
      <c r="C16" s="85">
        <v>2485252</v>
      </c>
      <c r="D16" s="85">
        <v>2832964</v>
      </c>
      <c r="E16" s="85">
        <v>10646750</v>
      </c>
      <c r="F16" s="85">
        <v>11467260</v>
      </c>
      <c r="G16" s="85">
        <v>17040169</v>
      </c>
      <c r="H16" s="85">
        <v>12970800</v>
      </c>
      <c r="I16" s="85">
        <v>288585629</v>
      </c>
    </row>
    <row r="17" spans="1:9" ht="15">
      <c r="A17" s="82" t="s">
        <v>248</v>
      </c>
      <c r="B17" s="29">
        <v>44992</v>
      </c>
      <c r="C17" s="29">
        <v>183106</v>
      </c>
      <c r="D17" s="29">
        <v>179954</v>
      </c>
      <c r="E17" s="29">
        <v>60971</v>
      </c>
      <c r="F17" s="29">
        <v>67271</v>
      </c>
      <c r="G17" s="29">
        <v>65821</v>
      </c>
      <c r="H17" s="29">
        <v>78905</v>
      </c>
      <c r="I17" s="29">
        <v>28110804</v>
      </c>
    </row>
    <row r="18" spans="1:9" ht="15">
      <c r="A18" s="82" t="s">
        <v>238</v>
      </c>
      <c r="B18" s="29"/>
      <c r="C18" s="29"/>
      <c r="D18" s="29"/>
      <c r="E18" s="29">
        <v>82912</v>
      </c>
      <c r="F18" s="29">
        <v>162550</v>
      </c>
      <c r="G18" s="29">
        <v>277956</v>
      </c>
      <c r="H18" s="29">
        <v>277423</v>
      </c>
      <c r="I18" s="29">
        <v>36819013</v>
      </c>
    </row>
    <row r="19" spans="1:9" ht="15">
      <c r="A19" s="82" t="s">
        <v>249</v>
      </c>
      <c r="B19" s="29"/>
      <c r="C19" s="29"/>
      <c r="D19" s="29"/>
      <c r="E19" s="29">
        <v>5975</v>
      </c>
      <c r="F19" s="29">
        <v>31755</v>
      </c>
      <c r="G19" s="29">
        <v>228412</v>
      </c>
      <c r="H19" s="29">
        <v>524446</v>
      </c>
      <c r="I19" s="29">
        <v>5998704</v>
      </c>
    </row>
    <row r="20" spans="1:9" ht="15">
      <c r="A20" s="82" t="s">
        <v>250</v>
      </c>
      <c r="B20" s="29">
        <v>2453807</v>
      </c>
      <c r="C20" s="29">
        <v>2302146</v>
      </c>
      <c r="D20" s="29">
        <v>2653010</v>
      </c>
      <c r="E20" s="29">
        <v>10496892</v>
      </c>
      <c r="F20" s="29">
        <v>11205684</v>
      </c>
      <c r="G20" s="29">
        <v>16467980</v>
      </c>
      <c r="H20" s="29">
        <v>12090026</v>
      </c>
      <c r="I20" s="29">
        <v>217657108</v>
      </c>
    </row>
    <row r="21" spans="1:9" ht="15">
      <c r="A21" s="50"/>
      <c r="B21" s="50"/>
      <c r="C21" s="50"/>
      <c r="D21" s="50"/>
      <c r="E21" s="50"/>
      <c r="F21" s="50"/>
      <c r="G21" s="50"/>
      <c r="H21" s="50"/>
      <c r="I21" s="50"/>
    </row>
    <row r="22" ht="15">
      <c r="A22" s="96" t="s">
        <v>253</v>
      </c>
    </row>
    <row r="23" ht="15">
      <c r="A23" s="96"/>
    </row>
    <row r="24" ht="15">
      <c r="A24" s="77" t="s">
        <v>222</v>
      </c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&amp;"calibri"&amp;12&amp;B6.3.4. Evolución de la producción bruta de energía eléctrica.&amp;R&amp;"calibri"&amp;10&amp;P</oddHeader>
    <oddFooter>&amp;L&amp;"calibri"&amp;8&amp;I&amp;"-,Cursiva"&amp;8ANUARIO ESTADÍSTICO DE LA REGIÓN DE MURCIA 2010. TOMO I. DATOS REGIONALES&amp;R&amp;"calibri"&amp;8&amp;I6.3. ENERGÍA ELÉCTRICA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27.7109375" style="0" customWidth="1"/>
  </cols>
  <sheetData>
    <row r="1" spans="1:10" ht="15">
      <c r="A1" s="15" t="s">
        <v>254</v>
      </c>
      <c r="J1" s="16" t="s">
        <v>79</v>
      </c>
    </row>
    <row r="4" ht="15">
      <c r="A4" s="63" t="s">
        <v>255</v>
      </c>
    </row>
    <row r="5" spans="1:9" ht="15">
      <c r="A5" s="66"/>
      <c r="B5" s="66" t="s">
        <v>80</v>
      </c>
      <c r="C5" s="66"/>
      <c r="D5" s="66"/>
      <c r="E5" s="66"/>
      <c r="F5" s="66"/>
      <c r="G5" s="66"/>
      <c r="H5" s="66"/>
      <c r="I5" s="66" t="s">
        <v>141</v>
      </c>
    </row>
    <row r="6" spans="1:9" s="23" customFormat="1" ht="15">
      <c r="A6" s="20"/>
      <c r="B6" s="21">
        <v>2003</v>
      </c>
      <c r="C6" s="21">
        <v>2004</v>
      </c>
      <c r="D6" s="21">
        <v>2005</v>
      </c>
      <c r="E6" s="21">
        <v>2006</v>
      </c>
      <c r="F6" s="21">
        <v>2007</v>
      </c>
      <c r="G6" s="21">
        <v>2008</v>
      </c>
      <c r="H6" s="21">
        <v>2009</v>
      </c>
      <c r="I6" s="21">
        <v>2009</v>
      </c>
    </row>
    <row r="7" spans="1:9" ht="15">
      <c r="A7" s="95" t="s">
        <v>256</v>
      </c>
      <c r="B7" s="85">
        <v>72062</v>
      </c>
      <c r="C7" s="85">
        <v>76440</v>
      </c>
      <c r="D7" s="85">
        <v>91713</v>
      </c>
      <c r="E7" s="85">
        <v>254951</v>
      </c>
      <c r="F7" s="85">
        <v>385858</v>
      </c>
      <c r="G7" s="85">
        <v>515080</v>
      </c>
      <c r="H7" s="85">
        <v>429746</v>
      </c>
      <c r="I7" s="85">
        <v>10180384</v>
      </c>
    </row>
    <row r="8" spans="1:9" ht="15">
      <c r="A8" s="95" t="s">
        <v>257</v>
      </c>
      <c r="B8" s="85">
        <v>2426737</v>
      </c>
      <c r="C8" s="85">
        <v>2408812</v>
      </c>
      <c r="D8" s="85">
        <v>2741251</v>
      </c>
      <c r="E8" s="85">
        <v>10391799</v>
      </c>
      <c r="F8" s="85">
        <v>11081402</v>
      </c>
      <c r="G8" s="85">
        <v>16525089</v>
      </c>
      <c r="H8" s="85">
        <v>12541054</v>
      </c>
      <c r="I8" s="85">
        <v>278405245</v>
      </c>
    </row>
    <row r="9" spans="1:9" ht="15">
      <c r="A9" s="82" t="s">
        <v>248</v>
      </c>
      <c r="B9" s="29">
        <v>44837</v>
      </c>
      <c r="C9" s="29">
        <v>182315</v>
      </c>
      <c r="D9" s="29">
        <v>179217</v>
      </c>
      <c r="E9" s="29">
        <v>60553</v>
      </c>
      <c r="F9" s="29">
        <v>66582</v>
      </c>
      <c r="G9" s="29">
        <v>65419</v>
      </c>
      <c r="H9" s="29">
        <v>78432</v>
      </c>
      <c r="I9" s="29">
        <v>27700470</v>
      </c>
    </row>
    <row r="10" spans="1:9" ht="15">
      <c r="A10" s="82" t="s">
        <v>238</v>
      </c>
      <c r="B10" s="29"/>
      <c r="C10" s="29"/>
      <c r="D10" s="29"/>
      <c r="E10" s="29">
        <v>82462</v>
      </c>
      <c r="F10" s="29">
        <v>161296</v>
      </c>
      <c r="G10" s="29">
        <v>276630</v>
      </c>
      <c r="H10" s="29">
        <v>277423</v>
      </c>
      <c r="I10" s="29">
        <v>36413771</v>
      </c>
    </row>
    <row r="11" spans="1:9" ht="15">
      <c r="A11" s="82" t="s">
        <v>249</v>
      </c>
      <c r="B11" s="29"/>
      <c r="C11" s="29"/>
      <c r="D11" s="29"/>
      <c r="E11" s="29">
        <v>5916</v>
      </c>
      <c r="F11" s="29">
        <v>31755</v>
      </c>
      <c r="G11" s="29">
        <v>228412</v>
      </c>
      <c r="H11" s="29">
        <v>519253</v>
      </c>
      <c r="I11" s="29">
        <v>5939310</v>
      </c>
    </row>
    <row r="12" spans="1:9" ht="15">
      <c r="A12" s="82" t="s">
        <v>258</v>
      </c>
      <c r="B12" s="29">
        <v>2381900</v>
      </c>
      <c r="C12" s="29">
        <v>2226497</v>
      </c>
      <c r="D12" s="29">
        <v>2562034</v>
      </c>
      <c r="E12" s="29">
        <v>10242868</v>
      </c>
      <c r="F12" s="29">
        <v>10821769</v>
      </c>
      <c r="G12" s="29">
        <v>15954628</v>
      </c>
      <c r="H12" s="29">
        <v>11665946</v>
      </c>
      <c r="I12" s="29">
        <v>208351694</v>
      </c>
    </row>
    <row r="13" spans="1:9" ht="15">
      <c r="A13" s="95" t="s">
        <v>259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85">
        <v>3972426</v>
      </c>
    </row>
    <row r="14" spans="1:9" ht="15">
      <c r="A14" s="95" t="s">
        <v>260</v>
      </c>
      <c r="B14" s="85">
        <v>2426737</v>
      </c>
      <c r="C14" s="85">
        <v>2408812</v>
      </c>
      <c r="D14" s="85">
        <v>2741251</v>
      </c>
      <c r="E14" s="85">
        <v>10391799</v>
      </c>
      <c r="F14" s="85">
        <v>11081402</v>
      </c>
      <c r="G14" s="85">
        <v>16525089</v>
      </c>
      <c r="H14" s="85">
        <v>12541054</v>
      </c>
      <c r="I14" s="85">
        <v>274432819</v>
      </c>
    </row>
    <row r="15" spans="1:9" ht="15">
      <c r="A15" s="50"/>
      <c r="B15" s="50"/>
      <c r="C15" s="50"/>
      <c r="D15" s="50"/>
      <c r="E15" s="50"/>
      <c r="F15" s="50"/>
      <c r="G15" s="50"/>
      <c r="H15" s="50"/>
      <c r="I15" s="50"/>
    </row>
    <row r="16" ht="15">
      <c r="A16" s="96" t="s">
        <v>253</v>
      </c>
    </row>
    <row r="17" ht="15">
      <c r="A17" s="96"/>
    </row>
    <row r="18" ht="15">
      <c r="A18" s="77" t="s">
        <v>222</v>
      </c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&amp;"calibri"&amp;12&amp;B6.3.5. Evolución de la producción disponible de energía eléctrica.&amp;R&amp;"calibri"&amp;10&amp;P</oddHeader>
    <oddFooter>&amp;L&amp;"calibri"&amp;8&amp;I&amp;"-,Cursiva"&amp;8ANUARIO ESTADÍSTICO DE LA REGIÓN DE MURCIA 2010. TOMO I. DATOS REGIONALES&amp;R&amp;"calibri"&amp;8&amp;I6.3. ENERGÍA ELÉCTRICA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46.28125" style="0" customWidth="1"/>
    <col min="2" max="3" width="13.57421875" style="0" customWidth="1"/>
    <col min="4" max="7" width="13.7109375" style="0" bestFit="1" customWidth="1"/>
    <col min="8" max="10" width="13.7109375" style="17" bestFit="1" customWidth="1"/>
  </cols>
  <sheetData>
    <row r="1" spans="1:8" ht="15">
      <c r="A1" s="15" t="s">
        <v>78</v>
      </c>
      <c r="H1" s="16" t="s">
        <v>79</v>
      </c>
    </row>
    <row r="2" ht="15">
      <c r="A2" s="18"/>
    </row>
    <row r="4" spans="1:7" ht="15">
      <c r="A4" s="19"/>
      <c r="B4" s="19" t="s">
        <v>80</v>
      </c>
      <c r="C4" s="19"/>
      <c r="D4" s="19"/>
      <c r="E4" s="19"/>
      <c r="F4" s="19"/>
      <c r="G4" s="19"/>
    </row>
    <row r="5" spans="1:10" s="23" customFormat="1" ht="15">
      <c r="A5" s="20"/>
      <c r="B5" s="21">
        <v>2004</v>
      </c>
      <c r="C5" s="21">
        <v>2005</v>
      </c>
      <c r="D5" s="21">
        <v>2006</v>
      </c>
      <c r="E5" s="21">
        <v>2007</v>
      </c>
      <c r="F5" s="21">
        <v>2008</v>
      </c>
      <c r="G5" s="21">
        <v>2009</v>
      </c>
      <c r="H5" s="22"/>
      <c r="I5" s="22"/>
      <c r="J5" s="22"/>
    </row>
    <row r="6" spans="1:7" ht="15">
      <c r="A6" s="24" t="s">
        <v>81</v>
      </c>
      <c r="B6" s="25">
        <v>11626498610.266638</v>
      </c>
      <c r="C6" s="25">
        <v>12797663863.705252</v>
      </c>
      <c r="D6" s="25">
        <v>14285481899.965155</v>
      </c>
      <c r="E6" s="25">
        <v>14640137379.519047</v>
      </c>
      <c r="F6" s="25">
        <v>15796041458.808548</v>
      </c>
      <c r="G6" s="25">
        <v>12407158118</v>
      </c>
    </row>
    <row r="7" spans="1:7" ht="15">
      <c r="A7" s="24" t="s">
        <v>82</v>
      </c>
      <c r="B7" s="25">
        <v>8599123335.785229</v>
      </c>
      <c r="C7" s="25">
        <v>9402486202.867239</v>
      </c>
      <c r="D7" s="25">
        <v>10828693228.764843</v>
      </c>
      <c r="E7" s="25">
        <v>11014338513.150742</v>
      </c>
      <c r="F7" s="25">
        <v>12026976965.83574</v>
      </c>
      <c r="G7" s="25">
        <v>9248928910</v>
      </c>
    </row>
    <row r="8" spans="1:7" ht="15">
      <c r="A8" s="24" t="s">
        <v>83</v>
      </c>
      <c r="B8" s="25">
        <v>3027375274.4814115</v>
      </c>
      <c r="C8" s="25">
        <v>3395177660.8380117</v>
      </c>
      <c r="D8" s="25">
        <v>3456788671.200311</v>
      </c>
      <c r="E8" s="25">
        <v>3625798866.368313</v>
      </c>
      <c r="F8" s="25">
        <v>3769064492.9728117</v>
      </c>
      <c r="G8" s="25">
        <v>3158229207</v>
      </c>
    </row>
    <row r="9" spans="1:7" ht="15">
      <c r="A9" s="24" t="s">
        <v>84</v>
      </c>
      <c r="B9" s="25">
        <v>1304071410.5501037</v>
      </c>
      <c r="C9" s="25">
        <v>1577552243.0854044</v>
      </c>
      <c r="D9" s="25">
        <v>1506658582.6496062</v>
      </c>
      <c r="E9" s="25">
        <v>1605495145.3715057</v>
      </c>
      <c r="F9" s="25">
        <v>1554368332.7567062</v>
      </c>
      <c r="G9" s="25">
        <v>1216184949</v>
      </c>
    </row>
    <row r="10" spans="1:7" ht="15">
      <c r="A10" s="24" t="s">
        <v>85</v>
      </c>
      <c r="B10" s="25">
        <v>77546.29540000025</v>
      </c>
      <c r="C10" s="25">
        <v>78164.2917000003</v>
      </c>
      <c r="D10" s="25">
        <v>81608.22040000033</v>
      </c>
      <c r="E10" s="25">
        <v>79938.26920000026</v>
      </c>
      <c r="F10" s="25">
        <v>77524.47910000023</v>
      </c>
      <c r="G10" s="25">
        <v>65385</v>
      </c>
    </row>
    <row r="11" spans="1:7" ht="15">
      <c r="A11" s="26" t="s">
        <v>86</v>
      </c>
      <c r="B11" s="27">
        <v>76421.29530000027</v>
      </c>
      <c r="C11" s="27">
        <v>76658.86690000028</v>
      </c>
      <c r="D11" s="27">
        <v>80397.1970000003</v>
      </c>
      <c r="E11" s="27">
        <v>78529.16770000028</v>
      </c>
      <c r="F11" s="27">
        <v>76334.38570000029</v>
      </c>
      <c r="G11" s="27">
        <v>64688</v>
      </c>
    </row>
    <row r="12" spans="1:7" ht="15">
      <c r="A12" s="26" t="s">
        <v>87</v>
      </c>
      <c r="B12" s="27">
        <v>1125.0001000000043</v>
      </c>
      <c r="C12" s="27">
        <v>1505.4248000000052</v>
      </c>
      <c r="D12" s="27">
        <v>1211.0234000000041</v>
      </c>
      <c r="E12" s="27">
        <v>1409.1015000000048</v>
      </c>
      <c r="F12" s="27">
        <v>1190.093400000004</v>
      </c>
      <c r="G12" s="27">
        <v>697</v>
      </c>
    </row>
    <row r="13" spans="1:7" ht="15">
      <c r="A13" s="24" t="s">
        <v>88</v>
      </c>
      <c r="B13" s="25">
        <v>135068365.55840045</v>
      </c>
      <c r="C13" s="25">
        <v>136065382.41290048</v>
      </c>
      <c r="D13" s="25">
        <v>143724144.43110055</v>
      </c>
      <c r="E13" s="25">
        <v>139365163.0434005</v>
      </c>
      <c r="F13" s="25">
        <v>135696061.5605005</v>
      </c>
      <c r="G13" s="25">
        <v>114347888</v>
      </c>
    </row>
    <row r="14" spans="1:7" ht="15">
      <c r="A14" s="28" t="s">
        <v>89</v>
      </c>
      <c r="B14" s="29">
        <v>133133980.73040046</v>
      </c>
      <c r="C14" s="29">
        <v>133426993.33930051</v>
      </c>
      <c r="D14" s="29">
        <v>141712795.88260055</v>
      </c>
      <c r="E14" s="29">
        <v>136894606.1023005</v>
      </c>
      <c r="F14" s="29">
        <v>133656998.6510005</v>
      </c>
      <c r="G14" s="29">
        <v>113188344</v>
      </c>
    </row>
    <row r="15" spans="1:7" ht="15">
      <c r="A15" s="28" t="s">
        <v>90</v>
      </c>
      <c r="B15" s="29">
        <v>1934384.8280000072</v>
      </c>
      <c r="C15" s="29">
        <v>2638389.0736000095</v>
      </c>
      <c r="D15" s="29">
        <v>2011348.548500007</v>
      </c>
      <c r="E15" s="29">
        <v>2470556.941100008</v>
      </c>
      <c r="F15" s="29">
        <v>2039062.9095000075</v>
      </c>
      <c r="G15" s="29">
        <v>1159544</v>
      </c>
    </row>
    <row r="16" spans="1:10" ht="15">
      <c r="A16" s="30"/>
      <c r="B16" s="30"/>
      <c r="C16" s="30"/>
      <c r="D16" s="30"/>
      <c r="E16" s="30"/>
      <c r="F16" s="30"/>
      <c r="G16" s="30"/>
      <c r="H16" s="31"/>
      <c r="I16" s="31"/>
      <c r="J16" s="31"/>
    </row>
    <row r="17" spans="1:10" ht="15">
      <c r="A17" s="32" t="s">
        <v>91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5">
      <c r="A18" s="33" t="s">
        <v>92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5">
      <c r="A19" s="33"/>
      <c r="B19" s="31"/>
      <c r="C19" s="31"/>
      <c r="D19" s="31"/>
      <c r="E19" s="31"/>
      <c r="F19" s="31"/>
      <c r="G19" s="31"/>
      <c r="H19" s="31"/>
      <c r="I19" s="31"/>
      <c r="J19" s="31"/>
    </row>
    <row r="20" spans="1:2" ht="15">
      <c r="A20" s="34" t="s">
        <v>93</v>
      </c>
      <c r="B20" s="28"/>
    </row>
    <row r="22" ht="15">
      <c r="A22" s="18"/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&amp;"calibri"&amp;12&amp;B6.1.1. Evolución de las principales macromagnitudes en la industria.&amp;R&amp;"calibri"&amp;10&amp;P</oddHeader>
    <oddFooter>&amp;L&amp;"calibri"&amp;8&amp;I&amp;"-,Cursiva"&amp;8ANUARIO ESTADÍSTICO DE LA REGIÓN DE MURCIA 2010. TOMO I. DATOS REGIONALES&amp;R&amp;"calibri"&amp;8&amp;I6.1. ENCUESTA INDUSTRIAL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27.140625" style="0" customWidth="1"/>
    <col min="2" max="9" width="12.140625" style="0" customWidth="1"/>
  </cols>
  <sheetData>
    <row r="1" spans="1:10" ht="15">
      <c r="A1" s="15" t="s">
        <v>261</v>
      </c>
      <c r="J1" s="16" t="s">
        <v>79</v>
      </c>
    </row>
    <row r="4" spans="1:9" ht="15">
      <c r="A4" s="66"/>
      <c r="B4" s="66" t="s">
        <v>80</v>
      </c>
      <c r="C4" s="66"/>
      <c r="D4" s="66"/>
      <c r="E4" s="66"/>
      <c r="F4" s="66"/>
      <c r="G4" s="66"/>
      <c r="H4" s="66"/>
      <c r="I4" s="66" t="s">
        <v>141</v>
      </c>
    </row>
    <row r="5" spans="1:9" s="23" customFormat="1" ht="15">
      <c r="A5" s="20"/>
      <c r="B5" s="20" t="s">
        <v>166</v>
      </c>
      <c r="C5" s="20" t="s">
        <v>167</v>
      </c>
      <c r="D5" s="20" t="s">
        <v>168</v>
      </c>
      <c r="E5" s="20" t="s">
        <v>212</v>
      </c>
      <c r="F5" s="20" t="s">
        <v>213</v>
      </c>
      <c r="G5" s="20" t="s">
        <v>142</v>
      </c>
      <c r="H5" s="20" t="s">
        <v>143</v>
      </c>
      <c r="I5" s="20" t="s">
        <v>143</v>
      </c>
    </row>
    <row r="6" spans="1:9" ht="15">
      <c r="A6" s="97" t="s">
        <v>262</v>
      </c>
      <c r="B6" s="98">
        <v>703775</v>
      </c>
      <c r="C6" s="98">
        <v>727868</v>
      </c>
      <c r="D6" s="98">
        <v>760009</v>
      </c>
      <c r="E6" s="98">
        <v>785948</v>
      </c>
      <c r="F6" s="98">
        <v>808161</v>
      </c>
      <c r="G6" s="98">
        <v>832360</v>
      </c>
      <c r="H6" s="98">
        <v>845479</v>
      </c>
      <c r="I6" s="98">
        <v>28608248</v>
      </c>
    </row>
    <row r="7" spans="1:9" ht="15">
      <c r="A7" s="72" t="s">
        <v>263</v>
      </c>
      <c r="B7" s="75">
        <v>703767</v>
      </c>
      <c r="C7" s="75">
        <v>727859</v>
      </c>
      <c r="D7" s="75">
        <v>760001</v>
      </c>
      <c r="E7" s="75">
        <v>785938</v>
      </c>
      <c r="F7" s="75">
        <v>808151</v>
      </c>
      <c r="G7" s="75">
        <v>832352</v>
      </c>
      <c r="H7" s="75">
        <v>845472</v>
      </c>
      <c r="I7" s="75">
        <v>28607840</v>
      </c>
    </row>
    <row r="8" spans="1:9" ht="15">
      <c r="A8" s="88" t="s">
        <v>264</v>
      </c>
      <c r="B8" s="75">
        <v>697031</v>
      </c>
      <c r="C8" s="75">
        <v>720967</v>
      </c>
      <c r="D8" s="75">
        <v>753030</v>
      </c>
      <c r="E8" s="75">
        <v>778803</v>
      </c>
      <c r="F8" s="75">
        <v>800899</v>
      </c>
      <c r="G8" s="75">
        <v>825098</v>
      </c>
      <c r="H8" s="75">
        <v>838257</v>
      </c>
      <c r="I8" s="75">
        <v>28444212</v>
      </c>
    </row>
    <row r="9" spans="1:9" ht="15">
      <c r="A9" s="88" t="s">
        <v>265</v>
      </c>
      <c r="B9" s="75">
        <v>6736</v>
      </c>
      <c r="C9" s="75">
        <v>6892</v>
      </c>
      <c r="D9" s="75">
        <v>6971</v>
      </c>
      <c r="E9" s="75">
        <v>7135</v>
      </c>
      <c r="F9" s="75">
        <v>7252</v>
      </c>
      <c r="G9" s="75">
        <v>7254</v>
      </c>
      <c r="H9" s="75">
        <v>7215</v>
      </c>
      <c r="I9" s="75">
        <v>163628</v>
      </c>
    </row>
    <row r="10" spans="1:9" ht="15">
      <c r="A10" s="73" t="s">
        <v>266</v>
      </c>
      <c r="B10" s="76">
        <v>8</v>
      </c>
      <c r="C10" s="76">
        <v>9</v>
      </c>
      <c r="D10" s="76">
        <v>8</v>
      </c>
      <c r="E10" s="76">
        <v>10</v>
      </c>
      <c r="F10" s="76">
        <v>10</v>
      </c>
      <c r="G10" s="76">
        <v>8</v>
      </c>
      <c r="H10" s="76">
        <v>7</v>
      </c>
      <c r="I10" s="76">
        <v>408</v>
      </c>
    </row>
    <row r="11" spans="1:9" ht="15">
      <c r="A11" s="41" t="s">
        <v>267</v>
      </c>
      <c r="B11" s="42">
        <v>6542875</v>
      </c>
      <c r="C11" s="42">
        <v>6820626</v>
      </c>
      <c r="D11" s="42">
        <v>7329808</v>
      </c>
      <c r="E11" s="42">
        <v>7506595</v>
      </c>
      <c r="F11" s="42">
        <v>7777322</v>
      </c>
      <c r="G11" s="42">
        <v>8203869</v>
      </c>
      <c r="H11" s="42">
        <v>7685587</v>
      </c>
      <c r="I11" s="42">
        <v>254099071</v>
      </c>
    </row>
    <row r="12" spans="1:9" ht="15">
      <c r="A12" s="72" t="s">
        <v>263</v>
      </c>
      <c r="B12" s="75">
        <v>6197305</v>
      </c>
      <c r="C12" s="75">
        <v>6415100</v>
      </c>
      <c r="D12" s="75">
        <v>6877208</v>
      </c>
      <c r="E12" s="75">
        <v>7032796</v>
      </c>
      <c r="F12" s="75">
        <v>7278876</v>
      </c>
      <c r="G12" s="75">
        <v>7873398</v>
      </c>
      <c r="H12" s="75">
        <v>7547181</v>
      </c>
      <c r="I12" s="75">
        <v>248779317</v>
      </c>
    </row>
    <row r="13" spans="1:9" ht="15">
      <c r="A13" s="88" t="s">
        <v>264</v>
      </c>
      <c r="B13" s="75">
        <v>2734559</v>
      </c>
      <c r="C13" s="75">
        <v>2932636</v>
      </c>
      <c r="D13" s="75">
        <v>3237078</v>
      </c>
      <c r="E13" s="75">
        <v>3388092</v>
      </c>
      <c r="F13" s="75">
        <v>3444125</v>
      </c>
      <c r="G13" s="75">
        <v>3921048</v>
      </c>
      <c r="H13" s="75">
        <v>3717726</v>
      </c>
      <c r="I13" s="75">
        <v>129828861</v>
      </c>
    </row>
    <row r="14" spans="1:9" ht="15">
      <c r="A14" s="88" t="s">
        <v>265</v>
      </c>
      <c r="B14" s="75">
        <v>3462746</v>
      </c>
      <c r="C14" s="75">
        <v>3482464</v>
      </c>
      <c r="D14" s="75">
        <v>3640130</v>
      </c>
      <c r="E14" s="75">
        <v>3644704</v>
      </c>
      <c r="F14" s="75">
        <v>3834751</v>
      </c>
      <c r="G14" s="75">
        <v>3952350</v>
      </c>
      <c r="H14" s="75">
        <v>3829455</v>
      </c>
      <c r="I14" s="75">
        <v>118950456</v>
      </c>
    </row>
    <row r="15" spans="1:9" ht="15">
      <c r="A15" s="73" t="s">
        <v>266</v>
      </c>
      <c r="B15" s="76">
        <v>345570</v>
      </c>
      <c r="C15" s="76">
        <v>405526</v>
      </c>
      <c r="D15" s="76">
        <v>452600</v>
      </c>
      <c r="E15" s="76">
        <v>473799</v>
      </c>
      <c r="F15" s="76">
        <v>498446</v>
      </c>
      <c r="G15" s="76">
        <v>330471</v>
      </c>
      <c r="H15" s="76">
        <v>138406</v>
      </c>
      <c r="I15" s="76">
        <v>5319754</v>
      </c>
    </row>
    <row r="16" spans="1:9" ht="15">
      <c r="A16" s="41" t="s">
        <v>268</v>
      </c>
      <c r="B16" s="42">
        <v>4018464</v>
      </c>
      <c r="C16" s="42">
        <v>4219750</v>
      </c>
      <c r="D16" s="42">
        <v>4492390</v>
      </c>
      <c r="E16" s="42">
        <v>4749256</v>
      </c>
      <c r="F16" s="42">
        <v>5001223</v>
      </c>
      <c r="G16" s="42">
        <v>5199109</v>
      </c>
      <c r="H16" s="42">
        <v>5335135</v>
      </c>
      <c r="I16" s="42">
        <v>173510144</v>
      </c>
    </row>
    <row r="17" spans="1:9" ht="15">
      <c r="A17" s="72" t="s">
        <v>263</v>
      </c>
      <c r="B17" s="75">
        <f aca="true" t="shared" si="0" ref="B17:G17">SUM(B18:B19)</f>
        <v>4018464</v>
      </c>
      <c r="C17" s="75">
        <f t="shared" si="0"/>
        <v>4219750</v>
      </c>
      <c r="D17" s="75">
        <f t="shared" si="0"/>
        <v>4492390</v>
      </c>
      <c r="E17" s="75">
        <f t="shared" si="0"/>
        <v>4749256</v>
      </c>
      <c r="F17" s="75">
        <f t="shared" si="0"/>
        <v>5001223</v>
      </c>
      <c r="G17" s="75">
        <f t="shared" si="0"/>
        <v>5199109</v>
      </c>
      <c r="H17" s="75">
        <v>5335135</v>
      </c>
      <c r="I17" s="75">
        <v>173510144</v>
      </c>
    </row>
    <row r="18" spans="1:9" ht="15">
      <c r="A18" s="88" t="s">
        <v>264</v>
      </c>
      <c r="B18" s="75">
        <v>2985639</v>
      </c>
      <c r="C18" s="75">
        <v>3152758</v>
      </c>
      <c r="D18" s="75">
        <v>3345510</v>
      </c>
      <c r="E18" s="75">
        <v>3551580</v>
      </c>
      <c r="F18" s="75">
        <v>3760797</v>
      </c>
      <c r="G18" s="75">
        <v>3931316</v>
      </c>
      <c r="H18" s="75">
        <v>4015664</v>
      </c>
      <c r="I18" s="75">
        <v>137228606</v>
      </c>
    </row>
    <row r="19" spans="1:9" ht="15">
      <c r="A19" s="88" t="s">
        <v>265</v>
      </c>
      <c r="B19" s="75">
        <v>1032825</v>
      </c>
      <c r="C19" s="75">
        <v>1066992</v>
      </c>
      <c r="D19" s="75">
        <v>1146880</v>
      </c>
      <c r="E19" s="75">
        <v>1197676</v>
      </c>
      <c r="F19" s="75">
        <v>1240426</v>
      </c>
      <c r="G19" s="75">
        <v>1267793</v>
      </c>
      <c r="H19" s="75">
        <v>1319471</v>
      </c>
      <c r="I19" s="75">
        <v>36281538</v>
      </c>
    </row>
    <row r="20" spans="1:9" ht="15">
      <c r="A20" s="73" t="s">
        <v>266</v>
      </c>
      <c r="B20" s="76"/>
      <c r="C20" s="76"/>
      <c r="D20" s="76"/>
      <c r="E20" s="76"/>
      <c r="F20" s="76"/>
      <c r="G20" s="76"/>
      <c r="H20" s="76"/>
      <c r="I20" s="76"/>
    </row>
    <row r="21" spans="1:9" ht="15">
      <c r="A21" s="41" t="s">
        <v>269</v>
      </c>
      <c r="B21" s="42">
        <v>408090</v>
      </c>
      <c r="C21" s="42">
        <v>423147</v>
      </c>
      <c r="D21" s="42">
        <v>456214</v>
      </c>
      <c r="E21" s="42">
        <v>596535</v>
      </c>
      <c r="F21" s="42">
        <v>638240</v>
      </c>
      <c r="G21" s="42">
        <v>670549</v>
      </c>
      <c r="H21" s="42">
        <v>740289</v>
      </c>
      <c r="I21" s="42">
        <v>17959210</v>
      </c>
    </row>
    <row r="22" spans="1:9" ht="15">
      <c r="A22" s="72" t="s">
        <v>263</v>
      </c>
      <c r="B22" s="75">
        <v>387246</v>
      </c>
      <c r="C22" s="75">
        <v>398891</v>
      </c>
      <c r="D22" s="75">
        <v>428931</v>
      </c>
      <c r="E22" s="75">
        <v>570040</v>
      </c>
      <c r="F22" s="75">
        <v>610246</v>
      </c>
      <c r="G22" s="75">
        <v>643701</v>
      </c>
      <c r="H22" s="75">
        <v>731601</v>
      </c>
      <c r="I22" s="75">
        <v>17594657</v>
      </c>
    </row>
    <row r="23" spans="1:9" ht="15">
      <c r="A23" s="88" t="s">
        <v>264</v>
      </c>
      <c r="B23" s="75">
        <v>262659</v>
      </c>
      <c r="C23" s="75">
        <v>276852</v>
      </c>
      <c r="D23" s="75">
        <v>297467</v>
      </c>
      <c r="E23" s="75">
        <v>338940</v>
      </c>
      <c r="F23" s="75">
        <v>373855</v>
      </c>
      <c r="G23" s="75">
        <v>444466</v>
      </c>
      <c r="H23" s="75">
        <v>491582</v>
      </c>
      <c r="I23" s="75">
        <v>13453932</v>
      </c>
    </row>
    <row r="24" spans="1:9" ht="15">
      <c r="A24" s="88" t="s">
        <v>265</v>
      </c>
      <c r="B24" s="75">
        <v>124587</v>
      </c>
      <c r="C24" s="75">
        <v>122039</v>
      </c>
      <c r="D24" s="75">
        <v>131464</v>
      </c>
      <c r="E24" s="75">
        <v>231100</v>
      </c>
      <c r="F24" s="75">
        <v>236391</v>
      </c>
      <c r="G24" s="75">
        <v>199235</v>
      </c>
      <c r="H24" s="75">
        <v>240019</v>
      </c>
      <c r="I24" s="75">
        <v>4140725</v>
      </c>
    </row>
    <row r="25" spans="1:9" ht="15">
      <c r="A25" s="73" t="s">
        <v>266</v>
      </c>
      <c r="B25" s="76">
        <v>20844</v>
      </c>
      <c r="C25" s="76">
        <v>24256</v>
      </c>
      <c r="D25" s="76">
        <v>27283</v>
      </c>
      <c r="E25" s="76">
        <v>26495</v>
      </c>
      <c r="F25" s="76">
        <v>27994</v>
      </c>
      <c r="G25" s="76">
        <v>26848</v>
      </c>
      <c r="H25" s="76">
        <v>8688</v>
      </c>
      <c r="I25" s="76">
        <v>364553</v>
      </c>
    </row>
    <row r="26" spans="1:9" ht="15">
      <c r="A26" s="50"/>
      <c r="B26" s="50"/>
      <c r="C26" s="50"/>
      <c r="D26" s="50"/>
      <c r="E26" s="50"/>
      <c r="F26" s="50"/>
      <c r="G26" s="50"/>
      <c r="H26" s="50"/>
      <c r="I26" s="50"/>
    </row>
    <row r="27" spans="1:9" ht="15">
      <c r="A27" s="17"/>
      <c r="B27" s="17"/>
      <c r="C27" s="17"/>
      <c r="D27" s="17"/>
      <c r="E27" s="17"/>
      <c r="F27" s="17"/>
      <c r="G27" s="17"/>
      <c r="H27" s="17"/>
      <c r="I27" s="17"/>
    </row>
    <row r="28" ht="15">
      <c r="A28" s="77" t="s">
        <v>222</v>
      </c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&amp;"calibri"&amp;12&amp;B6.3.6. Evolución del número de abonados, consumo eléctrico, potencia contratada y valor de facturación.&amp;R&amp;"calibri"&amp;10&amp;P</oddHeader>
    <oddFooter>&amp;L&amp;"calibri"&amp;8&amp;I&amp;"-,Cursiva"&amp;8ANUARIO ESTADÍSTICO DE LA REGIÓN DE MURCIA 2010. TOMO I. DATOS REGIONALES&amp;R&amp;"calibri"&amp;8&amp;I6.3. ENERGÍA ELÉCTRICA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67.28125" style="0" customWidth="1"/>
    <col min="2" max="5" width="15.7109375" style="0" customWidth="1"/>
  </cols>
  <sheetData>
    <row r="1" spans="1:6" ht="15">
      <c r="A1" s="15" t="s">
        <v>270</v>
      </c>
      <c r="F1" s="16" t="s">
        <v>79</v>
      </c>
    </row>
    <row r="4" spans="1:5" ht="15">
      <c r="A4" s="66"/>
      <c r="B4" s="19" t="s">
        <v>143</v>
      </c>
      <c r="C4" s="66"/>
      <c r="D4" s="66"/>
      <c r="E4" s="66"/>
    </row>
    <row r="5" spans="1:5" s="102" customFormat="1" ht="30">
      <c r="A5" s="99"/>
      <c r="B5" s="100" t="s">
        <v>262</v>
      </c>
      <c r="C5" s="100" t="s">
        <v>267</v>
      </c>
      <c r="D5" s="100" t="s">
        <v>268</v>
      </c>
      <c r="E5" s="101" t="s">
        <v>269</v>
      </c>
    </row>
    <row r="6" spans="1:5" ht="15">
      <c r="A6" s="41" t="s">
        <v>144</v>
      </c>
      <c r="B6" s="103">
        <v>845479</v>
      </c>
      <c r="C6" s="103">
        <v>7685587</v>
      </c>
      <c r="D6" s="103">
        <v>5335135</v>
      </c>
      <c r="E6" s="103">
        <v>740289</v>
      </c>
    </row>
    <row r="7" spans="1:5" ht="15">
      <c r="A7" s="80" t="s">
        <v>271</v>
      </c>
      <c r="B7" s="104">
        <v>845472</v>
      </c>
      <c r="C7" s="104">
        <v>7547181</v>
      </c>
      <c r="D7" s="104">
        <v>5335135</v>
      </c>
      <c r="E7" s="104">
        <v>731601</v>
      </c>
    </row>
    <row r="8" spans="1:5" ht="15">
      <c r="A8" s="82" t="s">
        <v>264</v>
      </c>
      <c r="B8" s="105">
        <v>838257</v>
      </c>
      <c r="C8" s="105">
        <v>3717726</v>
      </c>
      <c r="D8" s="105">
        <v>4015664</v>
      </c>
      <c r="E8" s="105">
        <v>491582</v>
      </c>
    </row>
    <row r="9" spans="1:5" ht="15">
      <c r="A9" s="87" t="s">
        <v>272</v>
      </c>
      <c r="B9" s="105">
        <v>123467</v>
      </c>
      <c r="C9" s="105">
        <v>137268</v>
      </c>
      <c r="D9" s="105">
        <v>246224</v>
      </c>
      <c r="E9" s="105">
        <v>17549</v>
      </c>
    </row>
    <row r="10" spans="1:5" ht="15">
      <c r="A10" s="87" t="s">
        <v>273</v>
      </c>
      <c r="B10" s="105">
        <v>222242</v>
      </c>
      <c r="C10" s="105">
        <v>1259235</v>
      </c>
      <c r="D10" s="105">
        <v>973686</v>
      </c>
      <c r="E10" s="105">
        <v>168507</v>
      </c>
    </row>
    <row r="11" spans="1:5" ht="15">
      <c r="A11" s="87" t="s">
        <v>274</v>
      </c>
      <c r="B11" s="105">
        <v>72870</v>
      </c>
      <c r="C11" s="105">
        <v>408045</v>
      </c>
      <c r="D11" s="105">
        <v>325464</v>
      </c>
      <c r="E11" s="105">
        <v>52292</v>
      </c>
    </row>
    <row r="12" spans="1:5" ht="15">
      <c r="A12" s="87" t="s">
        <v>275</v>
      </c>
      <c r="B12" s="105">
        <v>291296</v>
      </c>
      <c r="C12" s="105">
        <v>1192420</v>
      </c>
      <c r="D12" s="105">
        <v>1282358</v>
      </c>
      <c r="E12" s="105">
        <v>165223</v>
      </c>
    </row>
    <row r="13" spans="1:5" ht="15">
      <c r="A13" s="87" t="s">
        <v>276</v>
      </c>
      <c r="B13" s="105">
        <v>79609</v>
      </c>
      <c r="C13" s="105">
        <v>333884</v>
      </c>
      <c r="D13" s="105">
        <v>397400</v>
      </c>
      <c r="E13" s="105">
        <v>47831</v>
      </c>
    </row>
    <row r="14" spans="1:5" ht="15">
      <c r="A14" s="87" t="s">
        <v>277</v>
      </c>
      <c r="B14" s="105">
        <v>38312</v>
      </c>
      <c r="C14" s="105">
        <v>242145</v>
      </c>
      <c r="D14" s="105">
        <v>641507</v>
      </c>
      <c r="E14" s="105">
        <v>33292</v>
      </c>
    </row>
    <row r="15" spans="1:5" ht="15">
      <c r="A15" s="87" t="s">
        <v>278</v>
      </c>
      <c r="B15" s="105">
        <v>10461</v>
      </c>
      <c r="C15" s="105">
        <v>144729</v>
      </c>
      <c r="D15" s="105">
        <v>149025</v>
      </c>
      <c r="E15" s="105">
        <v>6888</v>
      </c>
    </row>
    <row r="16" spans="1:5" ht="15">
      <c r="A16" s="82" t="s">
        <v>265</v>
      </c>
      <c r="B16" s="105">
        <v>7215</v>
      </c>
      <c r="C16" s="105">
        <v>3829455</v>
      </c>
      <c r="D16" s="105">
        <v>1319471</v>
      </c>
      <c r="E16" s="105">
        <v>240019</v>
      </c>
    </row>
    <row r="17" spans="1:5" ht="15">
      <c r="A17" s="87" t="s">
        <v>279</v>
      </c>
      <c r="B17" s="105">
        <v>5027</v>
      </c>
      <c r="C17" s="105">
        <v>713293</v>
      </c>
      <c r="D17" s="105">
        <v>421263</v>
      </c>
      <c r="E17" s="105">
        <v>89210</v>
      </c>
    </row>
    <row r="18" spans="1:5" ht="15">
      <c r="A18" s="87" t="s">
        <v>280</v>
      </c>
      <c r="B18" s="105">
        <v>285</v>
      </c>
      <c r="C18" s="105">
        <v>536454</v>
      </c>
      <c r="D18" s="105">
        <v>218526</v>
      </c>
      <c r="E18" s="105">
        <v>53915</v>
      </c>
    </row>
    <row r="19" spans="1:5" ht="15">
      <c r="A19" s="87" t="s">
        <v>281</v>
      </c>
      <c r="B19" s="105">
        <v>7</v>
      </c>
      <c r="C19" s="105">
        <v>29994</v>
      </c>
      <c r="D19" s="105">
        <v>16590</v>
      </c>
      <c r="E19" s="105">
        <v>2417</v>
      </c>
    </row>
    <row r="20" spans="1:5" ht="15">
      <c r="A20" s="87" t="s">
        <v>282</v>
      </c>
      <c r="B20" s="105">
        <v>33</v>
      </c>
      <c r="C20" s="105">
        <v>297695</v>
      </c>
      <c r="D20" s="105">
        <v>40384</v>
      </c>
      <c r="E20" s="105">
        <v>16286</v>
      </c>
    </row>
    <row r="21" spans="1:5" ht="15">
      <c r="A21" s="87" t="s">
        <v>283</v>
      </c>
      <c r="B21" s="105">
        <v>0</v>
      </c>
      <c r="C21" s="105">
        <v>0</v>
      </c>
      <c r="D21" s="105">
        <v>0</v>
      </c>
      <c r="E21" s="105">
        <v>0</v>
      </c>
    </row>
    <row r="22" spans="1:5" ht="15">
      <c r="A22" s="87" t="s">
        <v>278</v>
      </c>
      <c r="B22" s="105">
        <v>1863</v>
      </c>
      <c r="C22" s="105">
        <v>2252019</v>
      </c>
      <c r="D22" s="105">
        <v>622708</v>
      </c>
      <c r="E22" s="105">
        <v>78191</v>
      </c>
    </row>
    <row r="23" spans="1:5" ht="15">
      <c r="A23" s="80" t="s">
        <v>284</v>
      </c>
      <c r="B23" s="104">
        <v>7</v>
      </c>
      <c r="C23" s="104">
        <v>138406</v>
      </c>
      <c r="D23" s="104"/>
      <c r="E23" s="104">
        <v>8688</v>
      </c>
    </row>
    <row r="24" spans="1:5" ht="15">
      <c r="A24" s="50"/>
      <c r="B24" s="50"/>
      <c r="C24" s="50"/>
      <c r="D24" s="50"/>
      <c r="E24" s="50"/>
    </row>
    <row r="25" spans="1:5" ht="30" customHeight="1">
      <c r="A25" s="133" t="s">
        <v>285</v>
      </c>
      <c r="B25" s="134"/>
      <c r="C25" s="134"/>
      <c r="D25" s="134"/>
      <c r="E25" s="134"/>
    </row>
    <row r="26" spans="1:5" ht="15">
      <c r="A26" s="135" t="s">
        <v>286</v>
      </c>
      <c r="B26" s="136"/>
      <c r="C26" s="136"/>
      <c r="D26" s="136"/>
      <c r="E26" s="136"/>
    </row>
    <row r="27" spans="1:5" ht="15">
      <c r="A27" s="17"/>
      <c r="B27" s="17"/>
      <c r="C27" s="17"/>
      <c r="D27" s="17"/>
      <c r="E27" s="17"/>
    </row>
    <row r="28" ht="15">
      <c r="A28" s="77" t="s">
        <v>222</v>
      </c>
    </row>
  </sheetData>
  <sheetProtection/>
  <mergeCells count="2">
    <mergeCell ref="A25:E25"/>
    <mergeCell ref="A26:E26"/>
  </mergeCells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&amp;"calibri"&amp;12&amp;B6.3.7. Número de abonados, consumo neto de energía eléctrica, potencia contratada y facturación según tarifas.&amp;R&amp;"calibri"&amp;10&amp;P</oddHeader>
    <oddFooter>&amp;L&amp;"calibri"&amp;8&amp;I&amp;"-,Cursiva"&amp;8ANUARIO ESTADÍSTICO DE LA REGIÓN DE MURCIA 2010. TOMO I. DATOS REGIONALES&amp;R&amp;"calibri"&amp;8&amp;I6.3. ENERGÍA ELÉCTRICA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61.57421875" style="0" customWidth="1"/>
  </cols>
  <sheetData>
    <row r="1" spans="1:8" ht="15">
      <c r="A1" s="15" t="s">
        <v>287</v>
      </c>
      <c r="H1" s="16" t="s">
        <v>79</v>
      </c>
    </row>
    <row r="4" ht="15">
      <c r="A4" s="63" t="s">
        <v>255</v>
      </c>
    </row>
    <row r="5" spans="1:7" s="23" customFormat="1" ht="15">
      <c r="A5" s="20"/>
      <c r="B5" s="21">
        <v>2004</v>
      </c>
      <c r="C5" s="21">
        <v>2005</v>
      </c>
      <c r="D5" s="21">
        <v>2006</v>
      </c>
      <c r="E5" s="21">
        <v>2007</v>
      </c>
      <c r="F5" s="21">
        <v>2008</v>
      </c>
      <c r="G5" s="21">
        <v>2009</v>
      </c>
    </row>
    <row r="6" spans="1:7" ht="15">
      <c r="A6" s="41" t="s">
        <v>144</v>
      </c>
      <c r="B6" s="42">
        <v>6820626</v>
      </c>
      <c r="C6" s="42">
        <v>7329808</v>
      </c>
      <c r="D6" s="42">
        <v>7506595</v>
      </c>
      <c r="E6" s="42">
        <v>7777322</v>
      </c>
      <c r="F6" s="42">
        <v>8203869</v>
      </c>
      <c r="G6" s="42">
        <v>7685587</v>
      </c>
    </row>
    <row r="7" spans="1:7" ht="15">
      <c r="A7" s="28" t="s">
        <v>288</v>
      </c>
      <c r="B7" s="29">
        <v>776201</v>
      </c>
      <c r="C7" s="29">
        <v>876394</v>
      </c>
      <c r="D7" s="29">
        <v>932802</v>
      </c>
      <c r="E7" s="29">
        <v>904082</v>
      </c>
      <c r="F7" s="29">
        <v>945561</v>
      </c>
      <c r="G7" s="29">
        <v>777638</v>
      </c>
    </row>
    <row r="8" spans="1:7" ht="15">
      <c r="A8" s="28" t="s">
        <v>289</v>
      </c>
      <c r="B8" s="29">
        <v>2404</v>
      </c>
      <c r="C8" s="29">
        <v>2280</v>
      </c>
      <c r="D8" s="29">
        <v>2902</v>
      </c>
      <c r="E8" s="29">
        <v>2809</v>
      </c>
      <c r="F8" s="29">
        <v>491</v>
      </c>
      <c r="G8" s="29">
        <v>862</v>
      </c>
    </row>
    <row r="9" spans="1:7" ht="15">
      <c r="A9" s="28" t="s">
        <v>290</v>
      </c>
      <c r="B9" s="29">
        <v>872</v>
      </c>
      <c r="C9" s="29">
        <v>3946</v>
      </c>
      <c r="D9" s="29">
        <v>1335</v>
      </c>
      <c r="E9" s="29">
        <v>1369</v>
      </c>
      <c r="F9" s="29">
        <v>2654</v>
      </c>
      <c r="G9" s="29">
        <v>2259</v>
      </c>
    </row>
    <row r="10" spans="1:7" ht="15">
      <c r="A10" s="28" t="s">
        <v>291</v>
      </c>
      <c r="B10" s="89">
        <v>0</v>
      </c>
      <c r="C10" s="89">
        <v>0</v>
      </c>
      <c r="D10" s="89">
        <v>0</v>
      </c>
      <c r="E10" s="89">
        <v>1</v>
      </c>
      <c r="F10" s="29">
        <v>7</v>
      </c>
      <c r="G10" s="29">
        <v>12</v>
      </c>
    </row>
    <row r="11" spans="1:7" ht="15">
      <c r="A11" s="28" t="s">
        <v>292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</row>
    <row r="12" spans="1:7" ht="15">
      <c r="A12" s="28" t="s">
        <v>293</v>
      </c>
      <c r="B12" s="29">
        <v>220065</v>
      </c>
      <c r="C12" s="29">
        <v>219819</v>
      </c>
      <c r="D12" s="29">
        <v>208099</v>
      </c>
      <c r="E12" s="29">
        <v>202778</v>
      </c>
      <c r="F12" s="29">
        <v>206571</v>
      </c>
      <c r="G12" s="29">
        <v>109433</v>
      </c>
    </row>
    <row r="13" spans="1:7" ht="15">
      <c r="A13" s="28" t="s">
        <v>294</v>
      </c>
      <c r="B13" s="29">
        <v>13964</v>
      </c>
      <c r="C13" s="29">
        <v>15186</v>
      </c>
      <c r="D13" s="29">
        <v>17950</v>
      </c>
      <c r="E13" s="29">
        <v>17802</v>
      </c>
      <c r="F13" s="29">
        <v>160734</v>
      </c>
      <c r="G13" s="29">
        <v>300879</v>
      </c>
    </row>
    <row r="14" spans="1:7" ht="15">
      <c r="A14" s="28" t="s">
        <v>295</v>
      </c>
      <c r="B14" s="29">
        <v>150857</v>
      </c>
      <c r="C14" s="29">
        <v>181884</v>
      </c>
      <c r="D14" s="29">
        <v>74618</v>
      </c>
      <c r="E14" s="29">
        <v>57917</v>
      </c>
      <c r="F14" s="29">
        <v>61398</v>
      </c>
      <c r="G14" s="29">
        <v>58965</v>
      </c>
    </row>
    <row r="15" spans="1:7" ht="15">
      <c r="A15" s="28" t="s">
        <v>296</v>
      </c>
      <c r="B15" s="29">
        <v>73882</v>
      </c>
      <c r="C15" s="29">
        <v>78302</v>
      </c>
      <c r="D15" s="29">
        <v>69785</v>
      </c>
      <c r="E15" s="29">
        <v>65322</v>
      </c>
      <c r="F15" s="29">
        <v>61377</v>
      </c>
      <c r="G15" s="29">
        <v>41925</v>
      </c>
    </row>
    <row r="16" spans="1:7" ht="15">
      <c r="A16" s="28" t="s">
        <v>297</v>
      </c>
      <c r="B16" s="29">
        <v>12834</v>
      </c>
      <c r="C16" s="29">
        <v>12953</v>
      </c>
      <c r="D16" s="29">
        <v>14517</v>
      </c>
      <c r="E16" s="29">
        <v>13647</v>
      </c>
      <c r="F16" s="29">
        <v>12759</v>
      </c>
      <c r="G16" s="29">
        <v>9587</v>
      </c>
    </row>
    <row r="17" spans="1:7" ht="15">
      <c r="A17" s="28" t="s">
        <v>298</v>
      </c>
      <c r="B17" s="29">
        <v>150797</v>
      </c>
      <c r="C17" s="29">
        <v>49637</v>
      </c>
      <c r="D17" s="29">
        <v>26080</v>
      </c>
      <c r="E17" s="29">
        <v>106823</v>
      </c>
      <c r="F17" s="29">
        <v>52426</v>
      </c>
      <c r="G17" s="29">
        <v>10554</v>
      </c>
    </row>
    <row r="18" spans="1:7" ht="15">
      <c r="A18" s="28" t="s">
        <v>299</v>
      </c>
      <c r="B18" s="29">
        <v>2881</v>
      </c>
      <c r="C18" s="29">
        <v>3346</v>
      </c>
      <c r="D18" s="29">
        <v>3241</v>
      </c>
      <c r="E18" s="29">
        <v>3404</v>
      </c>
      <c r="F18" s="29">
        <v>3213</v>
      </c>
      <c r="G18" s="29">
        <v>2667</v>
      </c>
    </row>
    <row r="19" spans="1:7" ht="15">
      <c r="A19" s="28" t="s">
        <v>300</v>
      </c>
      <c r="B19" s="29">
        <v>72861</v>
      </c>
      <c r="C19" s="29">
        <v>72959</v>
      </c>
      <c r="D19" s="29">
        <v>80621</v>
      </c>
      <c r="E19" s="29">
        <v>87613</v>
      </c>
      <c r="F19" s="29">
        <v>85773</v>
      </c>
      <c r="G19" s="29">
        <v>34628</v>
      </c>
    </row>
    <row r="20" spans="1:7" ht="15">
      <c r="A20" s="28" t="s">
        <v>301</v>
      </c>
      <c r="B20" s="29">
        <v>99717</v>
      </c>
      <c r="C20" s="29">
        <v>114732</v>
      </c>
      <c r="D20" s="29">
        <v>138970</v>
      </c>
      <c r="E20" s="29">
        <v>140745</v>
      </c>
      <c r="F20" s="29">
        <v>113219</v>
      </c>
      <c r="G20" s="29">
        <v>71751</v>
      </c>
    </row>
    <row r="21" spans="1:7" ht="15">
      <c r="A21" s="28" t="s">
        <v>302</v>
      </c>
      <c r="B21" s="29">
        <v>206623</v>
      </c>
      <c r="C21" s="29">
        <v>204331</v>
      </c>
      <c r="D21" s="29">
        <v>188384</v>
      </c>
      <c r="E21" s="29">
        <v>178423</v>
      </c>
      <c r="F21" s="29">
        <v>173265</v>
      </c>
      <c r="G21" s="29">
        <v>152850</v>
      </c>
    </row>
    <row r="22" spans="1:7" ht="15">
      <c r="A22" s="28" t="s">
        <v>303</v>
      </c>
      <c r="B22" s="29">
        <v>97125</v>
      </c>
      <c r="C22" s="29">
        <v>99732</v>
      </c>
      <c r="D22" s="29">
        <v>115676</v>
      </c>
      <c r="E22" s="29">
        <v>115176</v>
      </c>
      <c r="F22" s="29">
        <v>118225</v>
      </c>
      <c r="G22" s="29">
        <v>100751</v>
      </c>
    </row>
    <row r="23" spans="1:7" ht="15">
      <c r="A23" s="28" t="s">
        <v>304</v>
      </c>
      <c r="B23" s="29">
        <v>18956</v>
      </c>
      <c r="C23" s="29">
        <v>19652</v>
      </c>
      <c r="D23" s="29">
        <v>17556</v>
      </c>
      <c r="E23" s="29">
        <v>18769</v>
      </c>
      <c r="F23" s="29">
        <v>18274</v>
      </c>
      <c r="G23" s="29">
        <v>19816</v>
      </c>
    </row>
    <row r="24" spans="1:7" ht="15">
      <c r="A24" s="28" t="s">
        <v>305</v>
      </c>
      <c r="B24" s="29"/>
      <c r="C24" s="29"/>
      <c r="D24" s="29"/>
      <c r="E24" s="29"/>
      <c r="F24" s="29">
        <v>2081</v>
      </c>
      <c r="G24" s="29">
        <v>1652</v>
      </c>
    </row>
    <row r="25" spans="1:7" ht="15">
      <c r="A25" s="28" t="s">
        <v>306</v>
      </c>
      <c r="B25" s="29">
        <v>2274</v>
      </c>
      <c r="C25" s="29">
        <v>2222</v>
      </c>
      <c r="D25" s="29">
        <v>2345</v>
      </c>
      <c r="E25" s="29">
        <v>2281</v>
      </c>
      <c r="F25" s="29"/>
      <c r="G25" s="29"/>
    </row>
    <row r="26" spans="1:7" ht="15">
      <c r="A26" s="28" t="s">
        <v>307</v>
      </c>
      <c r="B26" s="29">
        <v>73</v>
      </c>
      <c r="C26" s="29">
        <v>86</v>
      </c>
      <c r="D26" s="29">
        <v>134</v>
      </c>
      <c r="E26" s="29">
        <v>176</v>
      </c>
      <c r="F26" s="29">
        <v>98</v>
      </c>
      <c r="G26" s="29">
        <v>373</v>
      </c>
    </row>
    <row r="27" spans="1:7" ht="15">
      <c r="A27" s="28" t="s">
        <v>105</v>
      </c>
      <c r="B27" s="29">
        <v>545387</v>
      </c>
      <c r="C27" s="29">
        <v>580081</v>
      </c>
      <c r="D27" s="29">
        <v>567142</v>
      </c>
      <c r="E27" s="29">
        <v>616088</v>
      </c>
      <c r="F27" s="29">
        <v>617330</v>
      </c>
      <c r="G27" s="29">
        <v>595101</v>
      </c>
    </row>
    <row r="28" spans="1:7" ht="15">
      <c r="A28" s="28" t="s">
        <v>308</v>
      </c>
      <c r="B28" s="29">
        <v>55815</v>
      </c>
      <c r="C28" s="29">
        <v>57959</v>
      </c>
      <c r="D28" s="29">
        <v>50670</v>
      </c>
      <c r="E28" s="29">
        <v>45055</v>
      </c>
      <c r="F28" s="29">
        <v>42585</v>
      </c>
      <c r="G28" s="29">
        <v>34975</v>
      </c>
    </row>
    <row r="29" spans="1:7" ht="15">
      <c r="A29" s="28" t="s">
        <v>309</v>
      </c>
      <c r="B29" s="29">
        <v>57242</v>
      </c>
      <c r="C29" s="29">
        <v>50757</v>
      </c>
      <c r="D29" s="29">
        <v>31748</v>
      </c>
      <c r="E29" s="29">
        <v>34026</v>
      </c>
      <c r="F29" s="29">
        <v>33421</v>
      </c>
      <c r="G29" s="29">
        <v>26060</v>
      </c>
    </row>
    <row r="30" spans="1:7" ht="15">
      <c r="A30" s="28" t="s">
        <v>310</v>
      </c>
      <c r="B30" s="29">
        <v>34036</v>
      </c>
      <c r="C30" s="29">
        <v>13748</v>
      </c>
      <c r="D30" s="29">
        <v>13848</v>
      </c>
      <c r="E30" s="29">
        <v>16463</v>
      </c>
      <c r="F30" s="29">
        <v>14330</v>
      </c>
      <c r="G30" s="29">
        <v>11763</v>
      </c>
    </row>
    <row r="31" spans="1:7" ht="15">
      <c r="A31" s="28" t="s">
        <v>311</v>
      </c>
      <c r="B31" s="29">
        <v>28984</v>
      </c>
      <c r="C31" s="29">
        <v>30362</v>
      </c>
      <c r="D31" s="29">
        <v>31661</v>
      </c>
      <c r="E31" s="29">
        <v>33451</v>
      </c>
      <c r="F31" s="29">
        <v>30612</v>
      </c>
      <c r="G31" s="29">
        <v>25043</v>
      </c>
    </row>
    <row r="32" spans="1:7" ht="15">
      <c r="A32" s="28" t="s">
        <v>312</v>
      </c>
      <c r="B32" s="29">
        <v>399446</v>
      </c>
      <c r="C32" s="29">
        <v>480217</v>
      </c>
      <c r="D32" s="29">
        <v>511224</v>
      </c>
      <c r="E32" s="29">
        <v>519458</v>
      </c>
      <c r="F32" s="29">
        <v>356502</v>
      </c>
      <c r="G32" s="29">
        <v>203847</v>
      </c>
    </row>
    <row r="33" spans="1:7" ht="15">
      <c r="A33" s="28" t="s">
        <v>313</v>
      </c>
      <c r="B33" s="29">
        <v>82848</v>
      </c>
      <c r="C33" s="29">
        <v>98437</v>
      </c>
      <c r="D33" s="29">
        <v>119582</v>
      </c>
      <c r="E33" s="29">
        <v>121835</v>
      </c>
      <c r="F33" s="29">
        <v>170570</v>
      </c>
      <c r="G33" s="29">
        <v>121851</v>
      </c>
    </row>
    <row r="34" spans="1:7" ht="15">
      <c r="A34" s="28" t="s">
        <v>314</v>
      </c>
      <c r="B34" s="29">
        <v>6262</v>
      </c>
      <c r="C34" s="29">
        <v>6381</v>
      </c>
      <c r="D34" s="29">
        <v>6517</v>
      </c>
      <c r="E34" s="29">
        <v>6772</v>
      </c>
      <c r="F34" s="29"/>
      <c r="G34" s="29"/>
    </row>
    <row r="35" spans="1:7" ht="15">
      <c r="A35" s="28" t="s">
        <v>315</v>
      </c>
      <c r="B35" s="29"/>
      <c r="C35" s="29"/>
      <c r="D35" s="29"/>
      <c r="E35" s="29"/>
      <c r="F35" s="29">
        <v>6576</v>
      </c>
      <c r="G35" s="29">
        <v>5625</v>
      </c>
    </row>
    <row r="36" spans="1:7" ht="15">
      <c r="A36" s="28" t="s">
        <v>316</v>
      </c>
      <c r="B36" s="29"/>
      <c r="C36" s="29"/>
      <c r="D36" s="29"/>
      <c r="E36" s="29"/>
      <c r="F36" s="29">
        <v>3101</v>
      </c>
      <c r="G36" s="29">
        <v>1326</v>
      </c>
    </row>
    <row r="37" spans="1:7" ht="15">
      <c r="A37" s="28" t="s">
        <v>317</v>
      </c>
      <c r="B37" s="29">
        <v>3578</v>
      </c>
      <c r="C37" s="29">
        <v>3539</v>
      </c>
      <c r="D37" s="29">
        <v>3289</v>
      </c>
      <c r="E37" s="29">
        <v>4058</v>
      </c>
      <c r="F37" s="29">
        <v>233025</v>
      </c>
      <c r="G37" s="29">
        <v>104468</v>
      </c>
    </row>
    <row r="38" spans="1:7" ht="15">
      <c r="A38" s="28" t="s">
        <v>318</v>
      </c>
      <c r="B38" s="29">
        <v>262764</v>
      </c>
      <c r="C38" s="29">
        <v>280554</v>
      </c>
      <c r="D38" s="29">
        <v>304615</v>
      </c>
      <c r="E38" s="29">
        <v>318623</v>
      </c>
      <c r="F38" s="29">
        <v>342096</v>
      </c>
      <c r="G38" s="29">
        <v>301700</v>
      </c>
    </row>
    <row r="39" spans="1:7" ht="15">
      <c r="A39" s="28" t="s">
        <v>319</v>
      </c>
      <c r="B39" s="29">
        <v>954147</v>
      </c>
      <c r="C39" s="29">
        <v>1040658</v>
      </c>
      <c r="D39" s="29">
        <v>1170882</v>
      </c>
      <c r="E39" s="29">
        <v>1173928</v>
      </c>
      <c r="F39" s="29">
        <v>1023777</v>
      </c>
      <c r="G39" s="29">
        <v>1169653</v>
      </c>
    </row>
    <row r="40" spans="1:7" ht="15">
      <c r="A40" s="28" t="s">
        <v>320</v>
      </c>
      <c r="B40" s="29">
        <v>566691</v>
      </c>
      <c r="C40" s="29">
        <v>599011</v>
      </c>
      <c r="D40" s="29">
        <v>633668</v>
      </c>
      <c r="E40" s="29">
        <v>711092</v>
      </c>
      <c r="F40" s="29">
        <v>892289</v>
      </c>
      <c r="G40" s="29">
        <v>833010</v>
      </c>
    </row>
    <row r="41" spans="1:7" ht="15">
      <c r="A41" s="28" t="s">
        <v>321</v>
      </c>
      <c r="B41" s="29">
        <v>11288</v>
      </c>
      <c r="C41" s="29">
        <v>13195</v>
      </c>
      <c r="D41" s="29">
        <v>17500</v>
      </c>
      <c r="E41" s="29">
        <v>90141</v>
      </c>
      <c r="F41" s="29"/>
      <c r="G41" s="29"/>
    </row>
    <row r="42" spans="1:7" ht="15">
      <c r="A42" s="28" t="s">
        <v>322</v>
      </c>
      <c r="B42" s="29">
        <v>1883422</v>
      </c>
      <c r="C42" s="29">
        <v>2117448</v>
      </c>
      <c r="D42" s="29">
        <v>2121707</v>
      </c>
      <c r="E42" s="29">
        <v>2113768</v>
      </c>
      <c r="F42" s="29">
        <v>2384059</v>
      </c>
      <c r="G42" s="29">
        <v>2398226</v>
      </c>
    </row>
    <row r="43" spans="1:7" ht="15">
      <c r="A43" s="28" t="s">
        <v>323</v>
      </c>
      <c r="B43" s="29">
        <v>26330</v>
      </c>
      <c r="C43" s="29">
        <v>0</v>
      </c>
      <c r="D43" s="89">
        <v>27527</v>
      </c>
      <c r="E43" s="29">
        <v>53427</v>
      </c>
      <c r="F43" s="29">
        <v>35470</v>
      </c>
      <c r="G43" s="29">
        <v>156337</v>
      </c>
    </row>
    <row r="44" spans="1:7" ht="15">
      <c r="A44" s="50"/>
      <c r="B44" s="50"/>
      <c r="C44" s="50"/>
      <c r="D44" s="50"/>
      <c r="E44" s="50"/>
      <c r="F44" s="50"/>
      <c r="G44" s="50"/>
    </row>
    <row r="45" spans="1:7" ht="15">
      <c r="A45" s="17"/>
      <c r="B45" s="17"/>
      <c r="C45" s="17"/>
      <c r="D45" s="17"/>
      <c r="E45" s="17"/>
      <c r="F45" s="17"/>
      <c r="G45" s="17"/>
    </row>
    <row r="46" ht="15">
      <c r="A46" s="77" t="s">
        <v>222</v>
      </c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&amp;"calibri"&amp;12&amp;B6.3.8. Evolución del consumo eléctrico por sectores.&amp;R&amp;"calibri"&amp;10&amp;P</oddHeader>
    <oddFooter>&amp;L&amp;"calibri"&amp;8&amp;I&amp;"-,Cursiva"&amp;8ANUARIO ESTADÍSTICO DE LA REGIÓN DE MURCIA 2010. TOMO I. DATOS REGIONALES&amp;R&amp;"calibri"&amp;8&amp;I6.3. ENERGÍA ELÉCTRICA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29.140625" style="0" customWidth="1"/>
    <col min="2" max="9" width="11.57421875" style="0" customWidth="1"/>
  </cols>
  <sheetData>
    <row r="1" spans="1:10" ht="15">
      <c r="A1" s="15" t="s">
        <v>324</v>
      </c>
      <c r="J1" s="16" t="s">
        <v>79</v>
      </c>
    </row>
    <row r="4" ht="15">
      <c r="A4" s="63" t="s">
        <v>325</v>
      </c>
    </row>
    <row r="5" spans="1:9" s="23" customFormat="1" ht="15">
      <c r="A5" s="20"/>
      <c r="B5" s="20" t="s">
        <v>166</v>
      </c>
      <c r="C5" s="20" t="s">
        <v>167</v>
      </c>
      <c r="D5" s="20" t="s">
        <v>168</v>
      </c>
      <c r="E5" s="20" t="s">
        <v>212</v>
      </c>
      <c r="F5" s="20" t="s">
        <v>213</v>
      </c>
      <c r="G5" s="20" t="s">
        <v>142</v>
      </c>
      <c r="H5" s="20" t="s">
        <v>143</v>
      </c>
      <c r="I5" s="20">
        <v>2010</v>
      </c>
    </row>
    <row r="6" spans="1:9" ht="15">
      <c r="A6" s="106" t="s">
        <v>326</v>
      </c>
      <c r="B6" s="29">
        <v>2337101</v>
      </c>
      <c r="C6" s="29">
        <v>2372752</v>
      </c>
      <c r="D6" s="29">
        <v>2281270</v>
      </c>
      <c r="E6" s="29">
        <v>2276260</v>
      </c>
      <c r="F6" s="29">
        <v>1922222</v>
      </c>
      <c r="G6" s="29">
        <v>1503516</v>
      </c>
      <c r="H6" s="29">
        <v>524120</v>
      </c>
      <c r="I6" s="29">
        <v>452774</v>
      </c>
    </row>
    <row r="7" spans="1:9" ht="15">
      <c r="A7" s="106" t="s">
        <v>327</v>
      </c>
      <c r="B7" s="29">
        <v>1116547</v>
      </c>
      <c r="C7" s="29">
        <v>1035880</v>
      </c>
      <c r="D7" s="29">
        <v>1093902</v>
      </c>
      <c r="E7" s="29">
        <v>1026409</v>
      </c>
      <c r="F7" s="29">
        <v>760025</v>
      </c>
      <c r="G7" s="29">
        <v>1118958</v>
      </c>
      <c r="H7" s="29">
        <v>99364</v>
      </c>
      <c r="I7" s="29">
        <v>298263</v>
      </c>
    </row>
    <row r="8" spans="1:9" ht="15">
      <c r="A8" s="106" t="s">
        <v>328</v>
      </c>
      <c r="B8" s="29">
        <v>279611</v>
      </c>
      <c r="C8" s="29">
        <v>250767</v>
      </c>
      <c r="D8" s="29">
        <v>262626</v>
      </c>
      <c r="E8" s="29">
        <v>330587</v>
      </c>
      <c r="F8" s="29">
        <v>220455</v>
      </c>
      <c r="G8" s="29">
        <v>220377</v>
      </c>
      <c r="H8" s="29">
        <v>189851</v>
      </c>
      <c r="I8" s="29">
        <v>139946</v>
      </c>
    </row>
    <row r="9" spans="1:9" ht="15">
      <c r="A9" s="106" t="s">
        <v>329</v>
      </c>
      <c r="B9" s="29">
        <v>124124</v>
      </c>
      <c r="C9" s="29">
        <v>90699</v>
      </c>
      <c r="D9" s="29">
        <v>123791</v>
      </c>
      <c r="E9" s="29">
        <v>103076</v>
      </c>
      <c r="F9" s="29">
        <v>72877</v>
      </c>
      <c r="G9" s="29">
        <v>86266</v>
      </c>
      <c r="H9" s="29">
        <v>49117</v>
      </c>
      <c r="I9" s="29">
        <v>44104</v>
      </c>
    </row>
    <row r="10" spans="1:9" ht="15">
      <c r="A10" s="106" t="s">
        <v>330</v>
      </c>
      <c r="B10" s="29">
        <v>734130</v>
      </c>
      <c r="C10" s="29">
        <v>733157</v>
      </c>
      <c r="D10" s="29">
        <v>728663</v>
      </c>
      <c r="E10" s="29">
        <v>567426</v>
      </c>
      <c r="F10" s="29">
        <v>463537</v>
      </c>
      <c r="G10" s="29">
        <v>387141</v>
      </c>
      <c r="H10" s="29">
        <v>215641</v>
      </c>
      <c r="I10" s="29">
        <v>274827</v>
      </c>
    </row>
    <row r="11" spans="1:9" ht="15">
      <c r="A11" s="106" t="s">
        <v>331</v>
      </c>
      <c r="B11" s="29">
        <v>139776</v>
      </c>
      <c r="C11" s="29">
        <v>163443</v>
      </c>
      <c r="D11" s="29">
        <v>178181</v>
      </c>
      <c r="E11" s="29">
        <v>221275</v>
      </c>
      <c r="F11" s="29">
        <v>205773</v>
      </c>
      <c r="G11" s="29">
        <v>204547</v>
      </c>
      <c r="H11" s="29">
        <v>98629</v>
      </c>
      <c r="I11" s="29">
        <v>206486</v>
      </c>
    </row>
    <row r="12" spans="1:9" ht="15">
      <c r="A12" s="106" t="s">
        <v>332</v>
      </c>
      <c r="B12" s="29">
        <v>214703</v>
      </c>
      <c r="C12" s="29">
        <v>172129</v>
      </c>
      <c r="D12" s="29">
        <v>243152</v>
      </c>
      <c r="E12" s="29">
        <v>258712</v>
      </c>
      <c r="F12" s="29">
        <v>242713</v>
      </c>
      <c r="G12" s="29">
        <v>161857</v>
      </c>
      <c r="H12" s="29">
        <v>114041</v>
      </c>
      <c r="I12" s="29">
        <v>-16553</v>
      </c>
    </row>
    <row r="13" spans="1:9" ht="15">
      <c r="A13" s="106" t="s">
        <v>333</v>
      </c>
      <c r="B13" s="29">
        <v>5754</v>
      </c>
      <c r="C13" s="29">
        <v>6304</v>
      </c>
      <c r="D13" s="29">
        <v>5912</v>
      </c>
      <c r="E13" s="29">
        <v>-22924</v>
      </c>
      <c r="F13" s="29">
        <v>-13273</v>
      </c>
      <c r="G13" s="29">
        <v>-5806</v>
      </c>
      <c r="H13" s="29">
        <v>2786</v>
      </c>
      <c r="I13" s="29">
        <v>4117</v>
      </c>
    </row>
    <row r="14" spans="1:9" ht="15">
      <c r="A14" s="50"/>
      <c r="B14" s="50"/>
      <c r="C14" s="50"/>
      <c r="D14" s="50"/>
      <c r="E14" s="50"/>
      <c r="F14" s="50"/>
      <c r="G14" s="50"/>
      <c r="H14" s="50"/>
      <c r="I14" s="50"/>
    </row>
    <row r="15" ht="15">
      <c r="A15" s="96" t="s">
        <v>334</v>
      </c>
    </row>
    <row r="16" ht="15">
      <c r="A16" s="96"/>
    </row>
    <row r="17" ht="15">
      <c r="A17" s="53" t="s">
        <v>335</v>
      </c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&amp;"calibri"&amp;12&amp;B6.4.1. Evolución de la producción de los principales derivados del petróleo.&amp;R&amp;"calibri"&amp;10&amp;P</oddHeader>
    <oddFooter>&amp;L&amp;"calibri"&amp;8&amp;I&amp;"-,Cursiva"&amp;8ANUARIO ESTADÍSTICO DE LA REGIÓN DE MURCIA 2010. TOMO I. DATOS REGIONALES&amp;R&amp;"calibri"&amp;8&amp;I6.4. HIDROCARBUROS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3.28125" style="0" customWidth="1"/>
    <col min="2" max="10" width="11.28125" style="0" customWidth="1"/>
  </cols>
  <sheetData>
    <row r="1" spans="1:11" ht="15">
      <c r="A1" s="15" t="s">
        <v>336</v>
      </c>
      <c r="K1" s="16" t="s">
        <v>79</v>
      </c>
    </row>
    <row r="4" ht="15">
      <c r="A4" s="63" t="s">
        <v>325</v>
      </c>
    </row>
    <row r="5" spans="1:10" s="23" customFormat="1" ht="15">
      <c r="A5" s="20"/>
      <c r="B5" s="20" t="s">
        <v>165</v>
      </c>
      <c r="C5" s="20" t="s">
        <v>166</v>
      </c>
      <c r="D5" s="20" t="s">
        <v>167</v>
      </c>
      <c r="E5" s="20" t="s">
        <v>168</v>
      </c>
      <c r="F5" s="20" t="s">
        <v>212</v>
      </c>
      <c r="G5" s="20" t="s">
        <v>213</v>
      </c>
      <c r="H5" s="20" t="s">
        <v>142</v>
      </c>
      <c r="I5" s="20" t="s">
        <v>143</v>
      </c>
      <c r="J5" s="20">
        <v>2010</v>
      </c>
    </row>
    <row r="6" spans="1:10" ht="15">
      <c r="A6" s="106" t="s">
        <v>337</v>
      </c>
      <c r="B6" s="29">
        <v>216652</v>
      </c>
      <c r="C6" s="29">
        <v>213545</v>
      </c>
      <c r="D6" s="29">
        <v>208633</v>
      </c>
      <c r="E6" s="29">
        <v>201102</v>
      </c>
      <c r="F6" s="29">
        <v>191240</v>
      </c>
      <c r="G6" s="29">
        <v>183621</v>
      </c>
      <c r="H6" s="29">
        <v>177548</v>
      </c>
      <c r="I6" s="29">
        <v>166107</v>
      </c>
      <c r="J6" s="29">
        <v>151324</v>
      </c>
    </row>
    <row r="7" spans="1:10" ht="15">
      <c r="A7" s="106" t="s">
        <v>338</v>
      </c>
      <c r="B7" s="29">
        <v>723763</v>
      </c>
      <c r="C7" s="29">
        <v>790893</v>
      </c>
      <c r="D7" s="29">
        <v>852817</v>
      </c>
      <c r="E7" s="29">
        <v>915040</v>
      </c>
      <c r="F7" s="29">
        <v>986964</v>
      </c>
      <c r="G7" s="29">
        <v>1032031</v>
      </c>
      <c r="H7" s="29">
        <v>1019197</v>
      </c>
      <c r="I7" s="29">
        <v>940342</v>
      </c>
      <c r="J7" s="29">
        <v>905619</v>
      </c>
    </row>
    <row r="8" spans="1:10" ht="15">
      <c r="A8" s="106" t="s">
        <v>339</v>
      </c>
      <c r="B8" s="29">
        <v>162062</v>
      </c>
      <c r="C8" s="29">
        <v>167392</v>
      </c>
      <c r="D8" s="29">
        <v>187672</v>
      </c>
      <c r="E8" s="29">
        <v>218807</v>
      </c>
      <c r="F8" s="29">
        <v>228809</v>
      </c>
      <c r="G8" s="29">
        <v>229633</v>
      </c>
      <c r="H8" s="29">
        <v>211598</v>
      </c>
      <c r="I8" s="29">
        <v>181495</v>
      </c>
      <c r="J8" s="29">
        <v>179467</v>
      </c>
    </row>
    <row r="9" spans="1:10" ht="15">
      <c r="A9" s="106" t="s">
        <v>340</v>
      </c>
      <c r="B9" s="29">
        <v>34336</v>
      </c>
      <c r="C9" s="29">
        <v>33453</v>
      </c>
      <c r="D9" s="29">
        <v>32717</v>
      </c>
      <c r="E9" s="29">
        <v>32933</v>
      </c>
      <c r="F9" s="29">
        <v>29237</v>
      </c>
      <c r="G9" s="29">
        <v>28075</v>
      </c>
      <c r="H9" s="29">
        <v>27337</v>
      </c>
      <c r="I9" s="29">
        <v>24926</v>
      </c>
      <c r="J9" s="29">
        <v>21423</v>
      </c>
    </row>
    <row r="10" spans="1:10" ht="15">
      <c r="A10" s="106" t="s">
        <v>327</v>
      </c>
      <c r="B10" s="29">
        <v>815283</v>
      </c>
      <c r="C10" s="29">
        <v>135634</v>
      </c>
      <c r="D10" s="29">
        <v>79588</v>
      </c>
      <c r="E10" s="29">
        <v>72593</v>
      </c>
      <c r="F10" s="29">
        <v>68766</v>
      </c>
      <c r="G10" s="29">
        <v>63734</v>
      </c>
      <c r="H10" s="29">
        <v>43090</v>
      </c>
      <c r="I10" s="29">
        <v>39606</v>
      </c>
      <c r="J10" s="29">
        <v>28097</v>
      </c>
    </row>
    <row r="11" spans="1:10" ht="15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s="38" customFormat="1" ht="30" customHeight="1">
      <c r="A12" s="137" t="s">
        <v>341</v>
      </c>
      <c r="B12" s="137"/>
      <c r="C12" s="137"/>
      <c r="D12" s="137"/>
      <c r="E12" s="137"/>
      <c r="F12" s="137"/>
      <c r="G12" s="137"/>
      <c r="H12" s="137"/>
      <c r="I12" s="137"/>
      <c r="J12" s="137"/>
    </row>
    <row r="13" ht="15">
      <c r="A13" s="107"/>
    </row>
    <row r="14" s="15" customFormat="1" ht="15">
      <c r="A14" s="53" t="s">
        <v>342</v>
      </c>
    </row>
  </sheetData>
  <sheetProtection/>
  <mergeCells count="1">
    <mergeCell ref="A12:J12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&amp;"calibri"&amp;12&amp;B6.4.2. Evolución del consumo de los principales hidrocarburos.&amp;R&amp;"calibri"&amp;10&amp;P</oddHeader>
    <oddFooter>&amp;L&amp;"calibri"&amp;8&amp;I&amp;"-,Cursiva"&amp;8ANUARIO ESTADÍSTICO DE LA REGIÓN DE MURCIA 2010. TOMO I. DATOS REGIONALES&amp;R&amp;"calibri"&amp;8&amp;I6.4. HIDROCARBUROS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35.140625" style="0" customWidth="1"/>
    <col min="2" max="7" width="14.57421875" style="0" customWidth="1"/>
  </cols>
  <sheetData>
    <row r="1" spans="1:8" ht="15">
      <c r="A1" s="15" t="s">
        <v>343</v>
      </c>
      <c r="H1" s="16" t="s">
        <v>79</v>
      </c>
    </row>
    <row r="4" ht="15">
      <c r="A4" s="63" t="s">
        <v>140</v>
      </c>
    </row>
    <row r="5" spans="1:7" ht="15">
      <c r="A5" s="66"/>
      <c r="B5" s="66" t="s">
        <v>80</v>
      </c>
      <c r="C5" s="66"/>
      <c r="D5" s="66"/>
      <c r="E5" s="66"/>
      <c r="F5" s="66"/>
      <c r="G5" s="66" t="s">
        <v>141</v>
      </c>
    </row>
    <row r="6" spans="1:7" s="23" customFormat="1" ht="15">
      <c r="A6" s="20"/>
      <c r="B6" s="20" t="s">
        <v>164</v>
      </c>
      <c r="C6" s="20" t="s">
        <v>166</v>
      </c>
      <c r="D6" s="20" t="s">
        <v>168</v>
      </c>
      <c r="E6" s="20" t="s">
        <v>213</v>
      </c>
      <c r="F6" s="20">
        <v>2009</v>
      </c>
      <c r="G6" s="20">
        <v>2009</v>
      </c>
    </row>
    <row r="7" spans="1:7" ht="15">
      <c r="A7" s="41" t="s">
        <v>144</v>
      </c>
      <c r="B7" s="42">
        <v>156542</v>
      </c>
      <c r="C7" s="42">
        <v>163967</v>
      </c>
      <c r="D7" s="42">
        <v>193579</v>
      </c>
      <c r="E7" s="42">
        <v>264823</v>
      </c>
      <c r="F7" s="42">
        <v>207321</v>
      </c>
      <c r="G7" s="42">
        <v>9681887</v>
      </c>
    </row>
    <row r="8" spans="1:7" ht="15">
      <c r="A8" s="28" t="s">
        <v>344</v>
      </c>
      <c r="B8" s="29">
        <v>3296</v>
      </c>
      <c r="C8" s="29">
        <v>3078</v>
      </c>
      <c r="D8" s="29">
        <v>2713</v>
      </c>
      <c r="E8" s="29">
        <v>2576</v>
      </c>
      <c r="F8" s="29">
        <v>1377</v>
      </c>
      <c r="G8" s="29">
        <v>187808</v>
      </c>
    </row>
    <row r="9" spans="1:7" ht="15">
      <c r="A9" s="28" t="s">
        <v>345</v>
      </c>
      <c r="B9" s="29">
        <v>32763</v>
      </c>
      <c r="C9" s="29">
        <v>37227</v>
      </c>
      <c r="D9" s="29">
        <v>49493</v>
      </c>
      <c r="E9" s="29">
        <v>54676</v>
      </c>
      <c r="F9" s="29">
        <v>30497</v>
      </c>
      <c r="G9" s="29">
        <v>868948</v>
      </c>
    </row>
    <row r="10" spans="1:7" ht="15">
      <c r="A10" s="28" t="s">
        <v>346</v>
      </c>
      <c r="B10" s="29">
        <v>10366</v>
      </c>
      <c r="C10" s="29">
        <v>6830</v>
      </c>
      <c r="D10" s="29">
        <v>11016</v>
      </c>
      <c r="E10" s="29">
        <v>8563</v>
      </c>
      <c r="F10" s="29">
        <v>7058</v>
      </c>
      <c r="G10" s="29">
        <v>320889</v>
      </c>
    </row>
    <row r="11" spans="1:7" ht="15">
      <c r="A11" s="28" t="s">
        <v>347</v>
      </c>
      <c r="B11" s="29">
        <v>5267</v>
      </c>
      <c r="C11" s="29">
        <v>4555</v>
      </c>
      <c r="D11" s="29">
        <v>6574</v>
      </c>
      <c r="E11" s="29">
        <v>6992</v>
      </c>
      <c r="F11" s="29">
        <v>3559</v>
      </c>
      <c r="G11" s="29">
        <v>140741</v>
      </c>
    </row>
    <row r="12" spans="1:7" ht="15">
      <c r="A12" s="28" t="s">
        <v>348</v>
      </c>
      <c r="B12" s="29">
        <v>34064</v>
      </c>
      <c r="C12" s="29">
        <v>16453</v>
      </c>
      <c r="D12" s="29">
        <v>22688</v>
      </c>
      <c r="E12" s="29">
        <v>45356</v>
      </c>
      <c r="F12" s="29">
        <v>37813</v>
      </c>
      <c r="G12" s="29">
        <v>2610574</v>
      </c>
    </row>
    <row r="13" spans="1:7" ht="15">
      <c r="A13" s="28" t="s">
        <v>349</v>
      </c>
      <c r="B13" s="29">
        <v>67447</v>
      </c>
      <c r="C13" s="29">
        <v>84651</v>
      </c>
      <c r="D13" s="29">
        <v>95388</v>
      </c>
      <c r="E13" s="29">
        <v>142947</v>
      </c>
      <c r="F13" s="29">
        <v>123760</v>
      </c>
      <c r="G13" s="29">
        <v>5245388</v>
      </c>
    </row>
    <row r="14" spans="1:7" ht="15">
      <c r="A14" s="28" t="s">
        <v>350</v>
      </c>
      <c r="B14" s="29">
        <v>3338</v>
      </c>
      <c r="C14" s="29">
        <v>11173</v>
      </c>
      <c r="D14" s="29">
        <v>5708</v>
      </c>
      <c r="E14" s="29">
        <v>3713</v>
      </c>
      <c r="F14" s="29">
        <v>3258</v>
      </c>
      <c r="G14" s="29">
        <v>307540</v>
      </c>
    </row>
    <row r="15" spans="1:7" ht="15">
      <c r="A15" s="50"/>
      <c r="B15" s="50"/>
      <c r="C15" s="50"/>
      <c r="D15" s="50"/>
      <c r="E15" s="50"/>
      <c r="F15" s="50"/>
      <c r="G15" s="50"/>
    </row>
    <row r="16" spans="1:7" ht="15">
      <c r="A16" s="17"/>
      <c r="B16" s="17"/>
      <c r="C16" s="17"/>
      <c r="D16" s="17"/>
      <c r="E16" s="17"/>
      <c r="F16" s="17"/>
      <c r="G16" s="17"/>
    </row>
    <row r="17" ht="15">
      <c r="A17" s="77" t="s">
        <v>351</v>
      </c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&amp;"calibri"&amp;12&amp;B6.4.3. Evolución de los consumos energéticos en la industria.&amp;R&amp;"calibri"&amp;10&amp;P</oddHeader>
    <oddFooter>&amp;L&amp;"calibri"&amp;8&amp;I&amp;"-,Cursiva"&amp;8ANUARIO ESTADÍSTICO DE LA REGIÓN DE MURCIA 2010. TOMO I. DATOS REGIONALES&amp;R&amp;"calibri"&amp;8&amp;I6.4. HIDROCARBUROS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26.8515625" style="0" customWidth="1"/>
  </cols>
  <sheetData>
    <row r="1" spans="1:10" ht="15">
      <c r="A1" s="15" t="s">
        <v>352</v>
      </c>
      <c r="J1" s="16" t="s">
        <v>79</v>
      </c>
    </row>
    <row r="4" spans="1:9" s="23" customFormat="1" ht="15">
      <c r="A4" s="20"/>
      <c r="B4" s="20" t="s">
        <v>165</v>
      </c>
      <c r="C4" s="20" t="s">
        <v>166</v>
      </c>
      <c r="D4" s="20" t="s">
        <v>167</v>
      </c>
      <c r="E4" s="20" t="s">
        <v>168</v>
      </c>
      <c r="F4" s="20" t="s">
        <v>212</v>
      </c>
      <c r="G4" s="20" t="s">
        <v>213</v>
      </c>
      <c r="H4" s="20" t="s">
        <v>142</v>
      </c>
      <c r="I4" s="20" t="s">
        <v>143</v>
      </c>
    </row>
    <row r="5" spans="1:9" ht="15" customHeight="1">
      <c r="A5" s="41" t="s">
        <v>144</v>
      </c>
      <c r="B5" s="93"/>
      <c r="C5" s="93"/>
      <c r="D5" s="93"/>
      <c r="E5" s="93"/>
      <c r="F5" s="93"/>
      <c r="G5" s="93"/>
      <c r="H5" s="93"/>
      <c r="I5" s="93"/>
    </row>
    <row r="6" spans="1:9" s="71" customFormat="1" ht="15" customHeight="1">
      <c r="A6" s="108" t="s">
        <v>353</v>
      </c>
      <c r="B6" s="75">
        <v>154</v>
      </c>
      <c r="C6" s="75">
        <v>148</v>
      </c>
      <c r="D6" s="75">
        <v>154</v>
      </c>
      <c r="E6" s="75">
        <v>155</v>
      </c>
      <c r="F6" s="75">
        <v>154</v>
      </c>
      <c r="G6" s="75">
        <v>150</v>
      </c>
      <c r="H6" s="75">
        <v>148</v>
      </c>
      <c r="I6" s="75">
        <v>136</v>
      </c>
    </row>
    <row r="7" spans="1:9" s="71" customFormat="1" ht="15" customHeight="1">
      <c r="A7" s="108" t="s">
        <v>85</v>
      </c>
      <c r="B7" s="75">
        <v>1200</v>
      </c>
      <c r="C7" s="75">
        <v>1219</v>
      </c>
      <c r="D7" s="75">
        <v>1253</v>
      </c>
      <c r="E7" s="75">
        <v>1333</v>
      </c>
      <c r="F7" s="75">
        <v>1436</v>
      </c>
      <c r="G7" s="75">
        <v>1562</v>
      </c>
      <c r="H7" s="75">
        <v>1395</v>
      </c>
      <c r="I7" s="75">
        <v>1204</v>
      </c>
    </row>
    <row r="8" spans="1:9" s="71" customFormat="1" ht="15" customHeight="1">
      <c r="A8" s="72" t="s">
        <v>354</v>
      </c>
      <c r="B8" s="109"/>
      <c r="C8" s="109"/>
      <c r="D8" s="109"/>
      <c r="E8" s="109">
        <v>1271</v>
      </c>
      <c r="F8" s="109">
        <v>1232</v>
      </c>
      <c r="G8" s="109">
        <v>1208</v>
      </c>
      <c r="H8" s="109">
        <v>1043</v>
      </c>
      <c r="I8" s="109">
        <v>871</v>
      </c>
    </row>
    <row r="9" spans="1:9" s="71" customFormat="1" ht="15" customHeight="1">
      <c r="A9" s="72" t="s">
        <v>355</v>
      </c>
      <c r="B9" s="109"/>
      <c r="C9" s="109"/>
      <c r="D9" s="109"/>
      <c r="E9" s="109">
        <v>62</v>
      </c>
      <c r="F9" s="109">
        <v>204</v>
      </c>
      <c r="G9" s="109">
        <v>354</v>
      </c>
      <c r="H9" s="109">
        <v>352</v>
      </c>
      <c r="I9" s="109">
        <v>333</v>
      </c>
    </row>
    <row r="10" spans="1:9" s="71" customFormat="1" ht="15" customHeight="1">
      <c r="A10" s="108" t="s">
        <v>356</v>
      </c>
      <c r="B10" s="75">
        <v>21799958</v>
      </c>
      <c r="C10" s="75">
        <v>22039383</v>
      </c>
      <c r="D10" s="75">
        <v>23021022</v>
      </c>
      <c r="E10" s="75">
        <v>24368021</v>
      </c>
      <c r="F10" s="75">
        <v>27590040</v>
      </c>
      <c r="G10" s="75">
        <v>26216723</v>
      </c>
      <c r="H10" s="75">
        <v>23143919</v>
      </c>
      <c r="I10" s="75">
        <v>18598873</v>
      </c>
    </row>
    <row r="11" spans="1:9" s="71" customFormat="1" ht="15" customHeight="1">
      <c r="A11" s="108" t="s">
        <v>357</v>
      </c>
      <c r="B11" s="75">
        <v>88984496</v>
      </c>
      <c r="C11" s="75">
        <v>102848516</v>
      </c>
      <c r="D11" s="75">
        <v>110537797</v>
      </c>
      <c r="E11" s="75">
        <v>128697763</v>
      </c>
      <c r="F11" s="75">
        <v>148165518</v>
      </c>
      <c r="G11" s="75">
        <v>150612317</v>
      </c>
      <c r="H11" s="75">
        <v>127508325</v>
      </c>
      <c r="I11" s="75">
        <v>99492967</v>
      </c>
    </row>
    <row r="12" spans="1:9" ht="15" customHeight="1">
      <c r="A12" s="41" t="s">
        <v>358</v>
      </c>
      <c r="B12" s="42"/>
      <c r="C12" s="42"/>
      <c r="D12" s="42"/>
      <c r="E12" s="42"/>
      <c r="F12" s="42"/>
      <c r="G12" s="42"/>
      <c r="H12" s="42"/>
      <c r="I12" s="42"/>
    </row>
    <row r="13" spans="1:9" s="71" customFormat="1" ht="15" customHeight="1">
      <c r="A13" s="108" t="s">
        <v>353</v>
      </c>
      <c r="B13" s="75">
        <v>0</v>
      </c>
      <c r="C13" s="75">
        <v>0</v>
      </c>
      <c r="D13" s="75">
        <v>1</v>
      </c>
      <c r="E13" s="75">
        <v>1</v>
      </c>
      <c r="F13" s="75">
        <v>0</v>
      </c>
      <c r="G13" s="75">
        <v>0</v>
      </c>
      <c r="H13" s="75">
        <v>0</v>
      </c>
      <c r="I13" s="75">
        <v>0</v>
      </c>
    </row>
    <row r="14" spans="1:9" s="71" customFormat="1" ht="15" customHeight="1">
      <c r="A14" s="108" t="s">
        <v>85</v>
      </c>
      <c r="B14" s="75">
        <v>0</v>
      </c>
      <c r="C14" s="75">
        <v>0</v>
      </c>
      <c r="D14" s="75">
        <v>1</v>
      </c>
      <c r="E14" s="75">
        <v>2</v>
      </c>
      <c r="F14" s="75">
        <v>0</v>
      </c>
      <c r="G14" s="75">
        <v>0</v>
      </c>
      <c r="H14" s="75">
        <v>0</v>
      </c>
      <c r="I14" s="75">
        <v>0</v>
      </c>
    </row>
    <row r="15" spans="1:9" ht="15" customHeight="1">
      <c r="A15" s="82" t="s">
        <v>354</v>
      </c>
      <c r="B15" s="110"/>
      <c r="C15" s="110"/>
      <c r="D15" s="110"/>
      <c r="E15" s="110">
        <v>1</v>
      </c>
      <c r="F15" s="110"/>
      <c r="G15" s="110"/>
      <c r="H15" s="110"/>
      <c r="I15" s="110"/>
    </row>
    <row r="16" spans="1:9" ht="15" customHeight="1">
      <c r="A16" s="82" t="s">
        <v>355</v>
      </c>
      <c r="B16" s="110"/>
      <c r="C16" s="110"/>
      <c r="D16" s="110"/>
      <c r="E16" s="110">
        <v>1</v>
      </c>
      <c r="F16" s="110"/>
      <c r="G16" s="110"/>
      <c r="H16" s="110"/>
      <c r="I16" s="110"/>
    </row>
    <row r="17" spans="1:9" ht="15" customHeight="1">
      <c r="A17" s="41" t="s">
        <v>359</v>
      </c>
      <c r="B17" s="42"/>
      <c r="C17" s="42"/>
      <c r="D17" s="42"/>
      <c r="E17" s="42"/>
      <c r="F17" s="42"/>
      <c r="G17" s="42"/>
      <c r="H17" s="42"/>
      <c r="I17" s="42"/>
    </row>
    <row r="18" spans="1:9" s="71" customFormat="1" ht="15" customHeight="1">
      <c r="A18" s="108" t="s">
        <v>353</v>
      </c>
      <c r="B18" s="75">
        <v>3</v>
      </c>
      <c r="C18" s="75">
        <v>3</v>
      </c>
      <c r="D18" s="75">
        <v>3</v>
      </c>
      <c r="E18" s="75">
        <v>3</v>
      </c>
      <c r="F18" s="75">
        <v>3</v>
      </c>
      <c r="G18" s="75">
        <v>3</v>
      </c>
      <c r="H18" s="75">
        <v>3</v>
      </c>
      <c r="I18" s="75">
        <v>3</v>
      </c>
    </row>
    <row r="19" spans="1:9" s="71" customFormat="1" ht="15" customHeight="1">
      <c r="A19" s="108" t="s">
        <v>85</v>
      </c>
      <c r="B19" s="75">
        <v>42</v>
      </c>
      <c r="C19" s="75">
        <v>41</v>
      </c>
      <c r="D19" s="75">
        <v>41</v>
      </c>
      <c r="E19" s="75">
        <v>53</v>
      </c>
      <c r="F19" s="75">
        <v>50</v>
      </c>
      <c r="G19" s="75">
        <v>52</v>
      </c>
      <c r="H19" s="75">
        <v>49</v>
      </c>
      <c r="I19" s="75">
        <v>49</v>
      </c>
    </row>
    <row r="20" spans="1:9" s="71" customFormat="1" ht="15" customHeight="1">
      <c r="A20" s="72" t="s">
        <v>354</v>
      </c>
      <c r="B20" s="109"/>
      <c r="C20" s="109"/>
      <c r="D20" s="109"/>
      <c r="E20" s="109">
        <v>42</v>
      </c>
      <c r="F20" s="109">
        <v>43</v>
      </c>
      <c r="G20" s="109">
        <v>47</v>
      </c>
      <c r="H20" s="109">
        <v>47</v>
      </c>
      <c r="I20" s="109">
        <v>48</v>
      </c>
    </row>
    <row r="21" spans="1:9" s="71" customFormat="1" ht="15" customHeight="1">
      <c r="A21" s="72" t="s">
        <v>355</v>
      </c>
      <c r="B21" s="109"/>
      <c r="C21" s="109"/>
      <c r="D21" s="109"/>
      <c r="E21" s="109">
        <v>11</v>
      </c>
      <c r="F21" s="109">
        <v>7</v>
      </c>
      <c r="G21" s="109">
        <v>5</v>
      </c>
      <c r="H21" s="109">
        <v>2</v>
      </c>
      <c r="I21" s="109">
        <v>1</v>
      </c>
    </row>
    <row r="22" spans="1:9" s="71" customFormat="1" ht="15" customHeight="1">
      <c r="A22" s="108" t="s">
        <v>356</v>
      </c>
      <c r="B22" s="75">
        <v>930598</v>
      </c>
      <c r="C22" s="75">
        <v>1017657</v>
      </c>
      <c r="D22" s="75">
        <v>1071898</v>
      </c>
      <c r="E22" s="75">
        <v>1108195</v>
      </c>
      <c r="F22" s="75">
        <v>1189298</v>
      </c>
      <c r="G22" s="75">
        <v>1338775</v>
      </c>
      <c r="H22" s="75">
        <v>1470566</v>
      </c>
      <c r="I22" s="75">
        <v>1519107</v>
      </c>
    </row>
    <row r="23" spans="1:9" s="71" customFormat="1" ht="15" customHeight="1">
      <c r="A23" s="108" t="s">
        <v>357</v>
      </c>
      <c r="B23" s="75">
        <v>5307376</v>
      </c>
      <c r="C23" s="75">
        <v>12108466</v>
      </c>
      <c r="D23" s="75">
        <v>5720080</v>
      </c>
      <c r="E23" s="75">
        <v>6319081</v>
      </c>
      <c r="F23" s="75">
        <v>6961658</v>
      </c>
      <c r="G23" s="75">
        <v>6422312</v>
      </c>
      <c r="H23" s="75">
        <v>6744669</v>
      </c>
      <c r="I23" s="75">
        <v>6476255</v>
      </c>
    </row>
    <row r="24" spans="1:9" ht="15" customHeight="1">
      <c r="A24" s="41" t="s">
        <v>360</v>
      </c>
      <c r="B24" s="42"/>
      <c r="C24" s="42"/>
      <c r="D24" s="42"/>
      <c r="E24" s="42"/>
      <c r="F24" s="42"/>
      <c r="G24" s="42"/>
      <c r="H24" s="42"/>
      <c r="I24" s="42"/>
    </row>
    <row r="25" spans="1:9" s="71" customFormat="1" ht="15" customHeight="1">
      <c r="A25" s="108" t="s">
        <v>353</v>
      </c>
      <c r="B25" s="75">
        <v>1</v>
      </c>
      <c r="C25" s="75">
        <v>1</v>
      </c>
      <c r="D25" s="75">
        <v>1</v>
      </c>
      <c r="E25" s="75">
        <v>1</v>
      </c>
      <c r="F25" s="75">
        <v>1</v>
      </c>
      <c r="G25" s="75">
        <v>1</v>
      </c>
      <c r="H25" s="75">
        <v>1</v>
      </c>
      <c r="I25" s="75">
        <v>1</v>
      </c>
    </row>
    <row r="26" spans="1:9" s="71" customFormat="1" ht="15" customHeight="1">
      <c r="A26" s="108" t="s">
        <v>85</v>
      </c>
      <c r="B26" s="75">
        <v>67</v>
      </c>
      <c r="C26" s="75">
        <v>65</v>
      </c>
      <c r="D26" s="75">
        <v>63</v>
      </c>
      <c r="E26" s="75">
        <v>73</v>
      </c>
      <c r="F26" s="75">
        <v>74</v>
      </c>
      <c r="G26" s="75">
        <v>78</v>
      </c>
      <c r="H26" s="75">
        <v>79</v>
      </c>
      <c r="I26" s="75">
        <v>82</v>
      </c>
    </row>
    <row r="27" spans="1:9" ht="15" customHeight="1">
      <c r="A27" s="82" t="s">
        <v>354</v>
      </c>
      <c r="B27" s="110"/>
      <c r="C27" s="110"/>
      <c r="D27" s="110"/>
      <c r="E27" s="110">
        <v>63</v>
      </c>
      <c r="F27" s="110">
        <v>63</v>
      </c>
      <c r="G27" s="110">
        <v>70</v>
      </c>
      <c r="H27" s="110">
        <v>68</v>
      </c>
      <c r="I27" s="110">
        <v>68</v>
      </c>
    </row>
    <row r="28" spans="1:9" ht="15" customHeight="1">
      <c r="A28" s="82" t="s">
        <v>355</v>
      </c>
      <c r="B28" s="110"/>
      <c r="C28" s="110"/>
      <c r="D28" s="110"/>
      <c r="E28" s="110">
        <v>10</v>
      </c>
      <c r="F28" s="110">
        <v>11</v>
      </c>
      <c r="G28" s="110">
        <v>8</v>
      </c>
      <c r="H28" s="110">
        <v>11</v>
      </c>
      <c r="I28" s="110">
        <v>14</v>
      </c>
    </row>
    <row r="29" spans="1:9" ht="15" customHeight="1">
      <c r="A29" s="41" t="s">
        <v>361</v>
      </c>
      <c r="B29" s="42"/>
      <c r="C29" s="42"/>
      <c r="D29" s="42"/>
      <c r="E29" s="42"/>
      <c r="F29" s="42"/>
      <c r="G29" s="42"/>
      <c r="H29" s="42"/>
      <c r="I29" s="42"/>
    </row>
    <row r="30" spans="1:9" s="71" customFormat="1" ht="15" customHeight="1">
      <c r="A30" s="108" t="s">
        <v>353</v>
      </c>
      <c r="B30" s="75">
        <v>5</v>
      </c>
      <c r="C30" s="75">
        <v>4</v>
      </c>
      <c r="D30" s="75">
        <v>3</v>
      </c>
      <c r="E30" s="75">
        <v>5</v>
      </c>
      <c r="F30" s="75">
        <v>4</v>
      </c>
      <c r="G30" s="75">
        <v>5</v>
      </c>
      <c r="H30" s="75">
        <v>5</v>
      </c>
      <c r="I30" s="75">
        <v>5</v>
      </c>
    </row>
    <row r="31" spans="1:9" s="71" customFormat="1" ht="15" customHeight="1">
      <c r="A31" s="108" t="s">
        <v>85</v>
      </c>
      <c r="B31" s="75">
        <v>9</v>
      </c>
      <c r="C31" s="75">
        <v>7</v>
      </c>
      <c r="D31" s="75">
        <v>4</v>
      </c>
      <c r="E31" s="75">
        <v>10</v>
      </c>
      <c r="F31" s="75">
        <v>12</v>
      </c>
      <c r="G31" s="75">
        <v>25</v>
      </c>
      <c r="H31" s="75">
        <v>24</v>
      </c>
      <c r="I31" s="75">
        <v>20</v>
      </c>
    </row>
    <row r="32" spans="1:9" s="71" customFormat="1" ht="15" customHeight="1">
      <c r="A32" s="72" t="s">
        <v>354</v>
      </c>
      <c r="B32" s="109"/>
      <c r="C32" s="109"/>
      <c r="D32" s="109"/>
      <c r="E32" s="109">
        <v>8</v>
      </c>
      <c r="F32" s="109">
        <v>8</v>
      </c>
      <c r="G32" s="109">
        <v>20</v>
      </c>
      <c r="H32" s="109">
        <v>16</v>
      </c>
      <c r="I32" s="109">
        <v>15</v>
      </c>
    </row>
    <row r="33" spans="1:9" s="71" customFormat="1" ht="15" customHeight="1">
      <c r="A33" s="72" t="s">
        <v>355</v>
      </c>
      <c r="B33" s="109"/>
      <c r="C33" s="109"/>
      <c r="D33" s="109"/>
      <c r="E33" s="109">
        <v>2</v>
      </c>
      <c r="F33" s="109">
        <v>4</v>
      </c>
      <c r="G33" s="109">
        <v>5</v>
      </c>
      <c r="H33" s="109">
        <v>8</v>
      </c>
      <c r="I33" s="109">
        <v>5</v>
      </c>
    </row>
    <row r="34" spans="1:9" s="71" customFormat="1" ht="15" customHeight="1">
      <c r="A34" s="108" t="s">
        <v>356</v>
      </c>
      <c r="B34" s="75">
        <v>52318</v>
      </c>
      <c r="C34" s="75">
        <v>41118</v>
      </c>
      <c r="D34" s="75">
        <v>48000</v>
      </c>
      <c r="E34" s="75">
        <v>108974</v>
      </c>
      <c r="F34" s="75">
        <v>69474</v>
      </c>
      <c r="G34" s="75">
        <v>186555</v>
      </c>
      <c r="H34" s="75">
        <v>161630</v>
      </c>
      <c r="I34" s="75">
        <v>110060</v>
      </c>
    </row>
    <row r="35" spans="1:9" s="71" customFormat="1" ht="15" customHeight="1">
      <c r="A35" s="108" t="s">
        <v>357</v>
      </c>
      <c r="B35" s="75">
        <v>680149</v>
      </c>
      <c r="C35" s="75">
        <v>785959</v>
      </c>
      <c r="D35" s="75">
        <v>658000</v>
      </c>
      <c r="E35" s="75">
        <v>1046915</v>
      </c>
      <c r="F35" s="75">
        <v>800915</v>
      </c>
      <c r="G35" s="75">
        <v>770440</v>
      </c>
      <c r="H35" s="75">
        <v>691059</v>
      </c>
      <c r="I35" s="75">
        <v>243348</v>
      </c>
    </row>
    <row r="36" spans="1:9" ht="15" customHeight="1">
      <c r="A36" s="41" t="s">
        <v>362</v>
      </c>
      <c r="B36" s="42"/>
      <c r="C36" s="42"/>
      <c r="D36" s="42"/>
      <c r="E36" s="42"/>
      <c r="F36" s="42"/>
      <c r="G36" s="42"/>
      <c r="H36" s="42"/>
      <c r="I36" s="42"/>
    </row>
    <row r="37" spans="1:9" s="71" customFormat="1" ht="15" customHeight="1">
      <c r="A37" s="108" t="s">
        <v>353</v>
      </c>
      <c r="B37" s="75">
        <v>6</v>
      </c>
      <c r="C37" s="75">
        <v>5</v>
      </c>
      <c r="D37" s="75">
        <v>6</v>
      </c>
      <c r="E37" s="75">
        <v>7</v>
      </c>
      <c r="F37" s="75">
        <v>9</v>
      </c>
      <c r="G37" s="75">
        <v>9</v>
      </c>
      <c r="H37" s="75">
        <v>9</v>
      </c>
      <c r="I37" s="75">
        <v>8</v>
      </c>
    </row>
    <row r="38" spans="1:9" s="71" customFormat="1" ht="15" customHeight="1">
      <c r="A38" s="108" t="s">
        <v>85</v>
      </c>
      <c r="B38" s="75">
        <v>18</v>
      </c>
      <c r="C38" s="75">
        <v>16</v>
      </c>
      <c r="D38" s="75">
        <v>21</v>
      </c>
      <c r="E38" s="75">
        <v>30</v>
      </c>
      <c r="F38" s="75">
        <v>39</v>
      </c>
      <c r="G38" s="75">
        <v>48</v>
      </c>
      <c r="H38" s="75">
        <v>39</v>
      </c>
      <c r="I38" s="75">
        <v>34</v>
      </c>
    </row>
    <row r="39" spans="1:9" s="71" customFormat="1" ht="15" customHeight="1">
      <c r="A39" s="72" t="s">
        <v>354</v>
      </c>
      <c r="B39" s="109"/>
      <c r="C39" s="109"/>
      <c r="D39" s="109"/>
      <c r="E39" s="109">
        <v>30</v>
      </c>
      <c r="F39" s="109">
        <v>39</v>
      </c>
      <c r="G39" s="109">
        <v>43</v>
      </c>
      <c r="H39" s="109">
        <v>30</v>
      </c>
      <c r="I39" s="109">
        <v>29</v>
      </c>
    </row>
    <row r="40" spans="1:9" s="71" customFormat="1" ht="15" customHeight="1">
      <c r="A40" s="72" t="s">
        <v>355</v>
      </c>
      <c r="B40" s="109"/>
      <c r="C40" s="109"/>
      <c r="D40" s="109"/>
      <c r="E40" s="109">
        <v>0</v>
      </c>
      <c r="F40" s="109">
        <v>0</v>
      </c>
      <c r="G40" s="109">
        <v>5</v>
      </c>
      <c r="H40" s="109">
        <v>9</v>
      </c>
      <c r="I40" s="109">
        <v>5</v>
      </c>
    </row>
    <row r="41" spans="1:9" s="71" customFormat="1" ht="15" customHeight="1">
      <c r="A41" s="108" t="s">
        <v>356</v>
      </c>
      <c r="B41" s="75">
        <v>246359</v>
      </c>
      <c r="C41" s="75">
        <v>309900</v>
      </c>
      <c r="D41" s="75">
        <v>303322</v>
      </c>
      <c r="E41" s="75">
        <v>408996</v>
      </c>
      <c r="F41" s="75">
        <v>511284</v>
      </c>
      <c r="G41" s="75">
        <v>541358</v>
      </c>
      <c r="H41" s="75">
        <v>361787</v>
      </c>
      <c r="I41" s="75">
        <v>349212</v>
      </c>
    </row>
    <row r="42" spans="1:9" s="71" customFormat="1" ht="15" customHeight="1">
      <c r="A42" s="108" t="s">
        <v>357</v>
      </c>
      <c r="B42" s="75">
        <v>1064422</v>
      </c>
      <c r="C42" s="75">
        <v>872400</v>
      </c>
      <c r="D42" s="75">
        <v>1014718</v>
      </c>
      <c r="E42" s="75">
        <v>1118653</v>
      </c>
      <c r="F42" s="75">
        <v>1291322</v>
      </c>
      <c r="G42" s="75">
        <v>1685268</v>
      </c>
      <c r="H42" s="75">
        <v>1377256</v>
      </c>
      <c r="I42" s="75">
        <v>944002</v>
      </c>
    </row>
    <row r="43" spans="1:9" ht="15" customHeight="1">
      <c r="A43" s="41" t="s">
        <v>363</v>
      </c>
      <c r="B43" s="42"/>
      <c r="C43" s="42"/>
      <c r="D43" s="42"/>
      <c r="E43" s="42"/>
      <c r="F43" s="42"/>
      <c r="G43" s="42"/>
      <c r="H43" s="42"/>
      <c r="I43" s="42"/>
    </row>
    <row r="44" spans="1:9" s="71" customFormat="1" ht="15" customHeight="1">
      <c r="A44" s="108" t="s">
        <v>353</v>
      </c>
      <c r="B44" s="75">
        <v>0</v>
      </c>
      <c r="C44" s="75">
        <v>0</v>
      </c>
      <c r="D44" s="75">
        <v>1</v>
      </c>
      <c r="E44" s="75">
        <v>1</v>
      </c>
      <c r="F44" s="75">
        <v>1</v>
      </c>
      <c r="G44" s="75">
        <v>1</v>
      </c>
      <c r="H44" s="75">
        <v>2</v>
      </c>
      <c r="I44" s="75">
        <v>1</v>
      </c>
    </row>
    <row r="45" spans="1:9" s="71" customFormat="1" ht="15" customHeight="1">
      <c r="A45" s="108" t="s">
        <v>85</v>
      </c>
      <c r="B45" s="75">
        <v>0</v>
      </c>
      <c r="C45" s="75">
        <v>0</v>
      </c>
      <c r="D45" s="75">
        <v>4</v>
      </c>
      <c r="E45" s="75">
        <v>2</v>
      </c>
      <c r="F45" s="75">
        <v>2</v>
      </c>
      <c r="G45" s="75">
        <v>3</v>
      </c>
      <c r="H45" s="75">
        <v>5</v>
      </c>
      <c r="I45" s="75">
        <v>3</v>
      </c>
    </row>
    <row r="46" spans="1:9" ht="15" customHeight="1">
      <c r="A46" s="82" t="s">
        <v>354</v>
      </c>
      <c r="B46" s="110"/>
      <c r="C46" s="110"/>
      <c r="D46" s="110"/>
      <c r="E46" s="110">
        <v>2</v>
      </c>
      <c r="F46" s="110">
        <v>2</v>
      </c>
      <c r="G46" s="110">
        <v>3</v>
      </c>
      <c r="H46" s="110">
        <v>5</v>
      </c>
      <c r="I46" s="110">
        <v>3</v>
      </c>
    </row>
    <row r="47" spans="1:9" ht="15" customHeight="1">
      <c r="A47" s="41" t="s">
        <v>364</v>
      </c>
      <c r="B47" s="93"/>
      <c r="C47" s="93"/>
      <c r="D47" s="93"/>
      <c r="E47" s="93"/>
      <c r="F47" s="93"/>
      <c r="G47" s="93"/>
      <c r="H47" s="93"/>
      <c r="I47" s="93"/>
    </row>
    <row r="48" spans="1:9" s="71" customFormat="1" ht="15" customHeight="1">
      <c r="A48" s="108" t="s">
        <v>353</v>
      </c>
      <c r="B48" s="109"/>
      <c r="C48" s="109"/>
      <c r="D48" s="109"/>
      <c r="E48" s="109"/>
      <c r="F48" s="109"/>
      <c r="G48" s="109"/>
      <c r="H48" s="109"/>
      <c r="I48" s="109">
        <v>1</v>
      </c>
    </row>
    <row r="49" spans="1:9" s="71" customFormat="1" ht="15" customHeight="1">
      <c r="A49" s="108" t="s">
        <v>85</v>
      </c>
      <c r="B49" s="109"/>
      <c r="C49" s="109"/>
      <c r="D49" s="109"/>
      <c r="E49" s="109"/>
      <c r="F49" s="109"/>
      <c r="G49" s="109"/>
      <c r="H49" s="109"/>
      <c r="I49" s="109">
        <v>4</v>
      </c>
    </row>
    <row r="50" spans="1:9" ht="15" customHeight="1">
      <c r="A50" s="82" t="s">
        <v>354</v>
      </c>
      <c r="B50" s="110"/>
      <c r="C50" s="110"/>
      <c r="D50" s="110"/>
      <c r="E50" s="110"/>
      <c r="F50" s="110"/>
      <c r="G50" s="110"/>
      <c r="H50" s="110"/>
      <c r="I50" s="110">
        <v>4</v>
      </c>
    </row>
    <row r="51" spans="1:9" ht="15">
      <c r="A51" s="41" t="s">
        <v>365</v>
      </c>
      <c r="B51" s="42"/>
      <c r="C51" s="42"/>
      <c r="D51" s="42"/>
      <c r="E51" s="42"/>
      <c r="F51" s="42"/>
      <c r="G51" s="42"/>
      <c r="H51" s="42"/>
      <c r="I51" s="42"/>
    </row>
    <row r="52" spans="1:9" s="71" customFormat="1" ht="15">
      <c r="A52" s="108" t="s">
        <v>353</v>
      </c>
      <c r="B52" s="75">
        <v>64</v>
      </c>
      <c r="C52" s="75">
        <v>66</v>
      </c>
      <c r="D52" s="75">
        <v>68</v>
      </c>
      <c r="E52" s="75">
        <v>69</v>
      </c>
      <c r="F52" s="75">
        <v>76</v>
      </c>
      <c r="G52" s="75">
        <v>80</v>
      </c>
      <c r="H52" s="75">
        <v>80</v>
      </c>
      <c r="I52" s="75">
        <v>76</v>
      </c>
    </row>
    <row r="53" spans="1:9" s="71" customFormat="1" ht="15">
      <c r="A53" s="108" t="s">
        <v>85</v>
      </c>
      <c r="B53" s="75">
        <v>540</v>
      </c>
      <c r="C53" s="75">
        <v>582</v>
      </c>
      <c r="D53" s="75">
        <v>624</v>
      </c>
      <c r="E53" s="75">
        <v>649</v>
      </c>
      <c r="F53" s="75">
        <v>765</v>
      </c>
      <c r="G53" s="75">
        <v>881</v>
      </c>
      <c r="H53" s="75">
        <v>800</v>
      </c>
      <c r="I53" s="75">
        <v>680</v>
      </c>
    </row>
    <row r="54" spans="1:9" s="71" customFormat="1" ht="15">
      <c r="A54" s="72" t="s">
        <v>354</v>
      </c>
      <c r="B54" s="109"/>
      <c r="C54" s="109"/>
      <c r="D54" s="109"/>
      <c r="E54" s="109">
        <v>618</v>
      </c>
      <c r="F54" s="109">
        <v>646</v>
      </c>
      <c r="G54" s="109">
        <v>703</v>
      </c>
      <c r="H54" s="109">
        <v>609</v>
      </c>
      <c r="I54" s="109">
        <v>481</v>
      </c>
    </row>
    <row r="55" spans="1:9" s="71" customFormat="1" ht="15">
      <c r="A55" s="72" t="s">
        <v>355</v>
      </c>
      <c r="B55" s="109"/>
      <c r="C55" s="109"/>
      <c r="D55" s="109"/>
      <c r="E55" s="109">
        <v>31</v>
      </c>
      <c r="F55" s="109">
        <v>119</v>
      </c>
      <c r="G55" s="109">
        <v>178</v>
      </c>
      <c r="H55" s="109">
        <v>191</v>
      </c>
      <c r="I55" s="109">
        <v>199</v>
      </c>
    </row>
    <row r="56" spans="1:9" s="71" customFormat="1" ht="15">
      <c r="A56" s="108" t="s">
        <v>356</v>
      </c>
      <c r="B56" s="75">
        <v>9472804</v>
      </c>
      <c r="C56" s="75">
        <v>9972093</v>
      </c>
      <c r="D56" s="75">
        <v>10270837</v>
      </c>
      <c r="E56" s="75">
        <v>11653985</v>
      </c>
      <c r="F56" s="75">
        <v>15263795</v>
      </c>
      <c r="G56" s="75">
        <v>15645757</v>
      </c>
      <c r="H56" s="75">
        <v>13795413</v>
      </c>
      <c r="I56" s="75">
        <v>10775035</v>
      </c>
    </row>
    <row r="57" spans="1:9" s="71" customFormat="1" ht="15">
      <c r="A57" s="108" t="s">
        <v>357</v>
      </c>
      <c r="B57" s="75">
        <v>50002313</v>
      </c>
      <c r="C57" s="75">
        <v>54536303</v>
      </c>
      <c r="D57" s="75">
        <v>68431573</v>
      </c>
      <c r="E57" s="75">
        <v>83662562</v>
      </c>
      <c r="F57" s="75">
        <v>100245854</v>
      </c>
      <c r="G57" s="75">
        <v>100982535</v>
      </c>
      <c r="H57" s="75">
        <v>80032902</v>
      </c>
      <c r="I57" s="75">
        <v>61966849</v>
      </c>
    </row>
    <row r="58" spans="1:9" ht="15">
      <c r="A58" s="41" t="s">
        <v>366</v>
      </c>
      <c r="B58" s="42"/>
      <c r="C58" s="42"/>
      <c r="D58" s="42"/>
      <c r="E58" s="42"/>
      <c r="F58" s="42"/>
      <c r="G58" s="42"/>
      <c r="H58" s="42"/>
      <c r="I58" s="42"/>
    </row>
    <row r="59" spans="1:9" s="71" customFormat="1" ht="15">
      <c r="A59" s="108" t="s">
        <v>353</v>
      </c>
      <c r="B59" s="75">
        <v>1</v>
      </c>
      <c r="C59" s="75">
        <v>1</v>
      </c>
      <c r="D59" s="75">
        <v>1</v>
      </c>
      <c r="E59" s="75">
        <v>1</v>
      </c>
      <c r="F59" s="75">
        <v>1</v>
      </c>
      <c r="G59" s="75">
        <v>1</v>
      </c>
      <c r="H59" s="75">
        <v>1</v>
      </c>
      <c r="I59" s="75">
        <v>1</v>
      </c>
    </row>
    <row r="60" spans="1:9" s="71" customFormat="1" ht="15">
      <c r="A60" s="108" t="s">
        <v>85</v>
      </c>
      <c r="B60" s="75">
        <v>5</v>
      </c>
      <c r="C60" s="75">
        <v>4</v>
      </c>
      <c r="D60" s="75">
        <v>4</v>
      </c>
      <c r="E60" s="75">
        <v>4</v>
      </c>
      <c r="F60" s="75">
        <v>2</v>
      </c>
      <c r="G60" s="75">
        <v>5</v>
      </c>
      <c r="H60" s="75">
        <v>5</v>
      </c>
      <c r="I60" s="75">
        <v>5</v>
      </c>
    </row>
    <row r="61" spans="1:9" ht="15">
      <c r="A61" s="82" t="s">
        <v>354</v>
      </c>
      <c r="B61" s="110"/>
      <c r="C61" s="110"/>
      <c r="D61" s="110"/>
      <c r="E61" s="110">
        <v>4</v>
      </c>
      <c r="F61" s="110">
        <v>0</v>
      </c>
      <c r="G61" s="110">
        <v>1</v>
      </c>
      <c r="H61" s="110">
        <v>1</v>
      </c>
      <c r="I61" s="110">
        <v>1</v>
      </c>
    </row>
    <row r="62" spans="1:9" ht="15">
      <c r="A62" s="82" t="s">
        <v>355</v>
      </c>
      <c r="B62" s="110"/>
      <c r="C62" s="110"/>
      <c r="D62" s="110"/>
      <c r="E62" s="110">
        <v>0</v>
      </c>
      <c r="F62" s="110">
        <v>2</v>
      </c>
      <c r="G62" s="110">
        <v>4</v>
      </c>
      <c r="H62" s="110">
        <v>4</v>
      </c>
      <c r="I62" s="110">
        <v>4</v>
      </c>
    </row>
    <row r="63" spans="1:9" ht="15">
      <c r="A63" s="41" t="s">
        <v>367</v>
      </c>
      <c r="B63" s="42"/>
      <c r="C63" s="42"/>
      <c r="D63" s="42"/>
      <c r="E63" s="42"/>
      <c r="F63" s="42"/>
      <c r="G63" s="42"/>
      <c r="H63" s="42"/>
      <c r="I63" s="42"/>
    </row>
    <row r="64" spans="1:9" s="71" customFormat="1" ht="15">
      <c r="A64" s="108" t="s">
        <v>353</v>
      </c>
      <c r="B64" s="75">
        <v>63</v>
      </c>
      <c r="C64" s="75">
        <v>57</v>
      </c>
      <c r="D64" s="75">
        <v>59</v>
      </c>
      <c r="E64" s="75">
        <v>56</v>
      </c>
      <c r="F64" s="75">
        <v>48</v>
      </c>
      <c r="G64" s="75">
        <v>40</v>
      </c>
      <c r="H64" s="75">
        <v>37</v>
      </c>
      <c r="I64" s="75">
        <v>30</v>
      </c>
    </row>
    <row r="65" spans="1:9" s="71" customFormat="1" ht="15">
      <c r="A65" s="108" t="s">
        <v>85</v>
      </c>
      <c r="B65" s="75">
        <v>455</v>
      </c>
      <c r="C65" s="75">
        <v>443</v>
      </c>
      <c r="D65" s="75">
        <v>428</v>
      </c>
      <c r="E65" s="75">
        <v>444</v>
      </c>
      <c r="F65" s="75">
        <v>417</v>
      </c>
      <c r="G65" s="75">
        <v>349</v>
      </c>
      <c r="H65" s="75">
        <v>271</v>
      </c>
      <c r="I65" s="75">
        <v>228</v>
      </c>
    </row>
    <row r="66" spans="1:9" ht="15">
      <c r="A66" s="82" t="s">
        <v>354</v>
      </c>
      <c r="B66" s="110"/>
      <c r="C66" s="110"/>
      <c r="D66" s="110"/>
      <c r="E66" s="110">
        <v>438</v>
      </c>
      <c r="F66" s="110">
        <v>360</v>
      </c>
      <c r="G66" s="110">
        <v>250</v>
      </c>
      <c r="H66" s="110">
        <v>196</v>
      </c>
      <c r="I66" s="110">
        <v>152</v>
      </c>
    </row>
    <row r="67" spans="1:9" ht="15">
      <c r="A67" s="82" t="s">
        <v>355</v>
      </c>
      <c r="B67" s="110"/>
      <c r="C67" s="110"/>
      <c r="D67" s="110"/>
      <c r="E67" s="110">
        <v>6</v>
      </c>
      <c r="F67" s="110">
        <v>57</v>
      </c>
      <c r="G67" s="110">
        <v>99</v>
      </c>
      <c r="H67" s="110">
        <v>75</v>
      </c>
      <c r="I67" s="110">
        <v>76</v>
      </c>
    </row>
    <row r="68" spans="1:9" s="71" customFormat="1" ht="15">
      <c r="A68" s="108" t="s">
        <v>356</v>
      </c>
      <c r="B68" s="75">
        <v>8192734</v>
      </c>
      <c r="C68" s="75">
        <v>7647565</v>
      </c>
      <c r="D68" s="75">
        <v>8115738</v>
      </c>
      <c r="E68" s="75">
        <v>8059193</v>
      </c>
      <c r="F68" s="75">
        <v>7789998</v>
      </c>
      <c r="G68" s="75">
        <v>5416720</v>
      </c>
      <c r="H68" s="75">
        <v>4186569</v>
      </c>
      <c r="I68" s="75">
        <v>2721299</v>
      </c>
    </row>
    <row r="69" spans="1:9" s="71" customFormat="1" ht="15">
      <c r="A69" s="108" t="s">
        <v>357</v>
      </c>
      <c r="B69" s="75">
        <v>23136222</v>
      </c>
      <c r="C69" s="75">
        <v>25718077</v>
      </c>
      <c r="D69" s="75">
        <v>26631541</v>
      </c>
      <c r="E69" s="75">
        <v>28154485</v>
      </c>
      <c r="F69" s="75">
        <v>28673560</v>
      </c>
      <c r="G69" s="75">
        <v>24689134</v>
      </c>
      <c r="H69" s="75">
        <v>21251632</v>
      </c>
      <c r="I69" s="75">
        <v>12675628</v>
      </c>
    </row>
    <row r="70" spans="1:9" ht="15">
      <c r="A70" s="41" t="s">
        <v>368</v>
      </c>
      <c r="B70" s="42"/>
      <c r="C70" s="42"/>
      <c r="D70" s="42"/>
      <c r="E70" s="42"/>
      <c r="F70" s="42"/>
      <c r="G70" s="42"/>
      <c r="H70" s="42"/>
      <c r="I70" s="42"/>
    </row>
    <row r="71" spans="1:9" s="71" customFormat="1" ht="15">
      <c r="A71" s="108" t="s">
        <v>353</v>
      </c>
      <c r="B71" s="75">
        <v>7</v>
      </c>
      <c r="C71" s="75">
        <v>7</v>
      </c>
      <c r="D71" s="75">
        <v>7</v>
      </c>
      <c r="E71" s="75">
        <v>7</v>
      </c>
      <c r="F71" s="75">
        <v>7</v>
      </c>
      <c r="G71" s="75">
        <v>6</v>
      </c>
      <c r="H71" s="75">
        <v>6</v>
      </c>
      <c r="I71" s="75">
        <v>6</v>
      </c>
    </row>
    <row r="72" spans="1:9" s="71" customFormat="1" ht="15">
      <c r="A72" s="108" t="s">
        <v>85</v>
      </c>
      <c r="B72" s="75">
        <v>56</v>
      </c>
      <c r="C72" s="75">
        <v>53</v>
      </c>
      <c r="D72" s="75">
        <v>52</v>
      </c>
      <c r="E72" s="75">
        <v>54</v>
      </c>
      <c r="F72" s="75">
        <v>63</v>
      </c>
      <c r="G72" s="75">
        <v>107</v>
      </c>
      <c r="H72" s="75">
        <v>110</v>
      </c>
      <c r="I72" s="75">
        <v>87</v>
      </c>
    </row>
    <row r="73" spans="1:9" s="71" customFormat="1" ht="15">
      <c r="A73" s="72" t="s">
        <v>354</v>
      </c>
      <c r="B73" s="109"/>
      <c r="C73" s="109"/>
      <c r="D73" s="109"/>
      <c r="E73" s="109">
        <v>54</v>
      </c>
      <c r="F73" s="109">
        <v>61</v>
      </c>
      <c r="G73" s="109">
        <v>59</v>
      </c>
      <c r="H73" s="109">
        <v>60</v>
      </c>
      <c r="I73" s="109">
        <v>60</v>
      </c>
    </row>
    <row r="74" spans="1:9" s="71" customFormat="1" ht="15">
      <c r="A74" s="72" t="s">
        <v>355</v>
      </c>
      <c r="B74" s="109"/>
      <c r="C74" s="109"/>
      <c r="D74" s="109"/>
      <c r="E74" s="109">
        <v>0</v>
      </c>
      <c r="F74" s="109">
        <v>2</v>
      </c>
      <c r="G74" s="109">
        <v>48</v>
      </c>
      <c r="H74" s="109">
        <v>50</v>
      </c>
      <c r="I74" s="109">
        <v>27</v>
      </c>
    </row>
    <row r="75" spans="1:9" s="71" customFormat="1" ht="15">
      <c r="A75" s="108" t="s">
        <v>356</v>
      </c>
      <c r="B75" s="75">
        <v>736928</v>
      </c>
      <c r="C75" s="75">
        <v>683363</v>
      </c>
      <c r="D75" s="75">
        <v>702360</v>
      </c>
      <c r="E75" s="75">
        <v>722901</v>
      </c>
      <c r="F75" s="75">
        <v>830771</v>
      </c>
      <c r="G75" s="75">
        <v>628127</v>
      </c>
      <c r="H75" s="75">
        <v>667127</v>
      </c>
      <c r="I75" s="75">
        <v>653776</v>
      </c>
    </row>
    <row r="76" spans="1:9" s="71" customFormat="1" ht="15">
      <c r="A76" s="108" t="s">
        <v>357</v>
      </c>
      <c r="B76" s="75">
        <v>2365479</v>
      </c>
      <c r="C76" s="75">
        <v>2315900</v>
      </c>
      <c r="D76" s="75">
        <v>2233647</v>
      </c>
      <c r="E76" s="75">
        <v>2574938</v>
      </c>
      <c r="F76" s="75">
        <v>2938970</v>
      </c>
      <c r="G76" s="75">
        <v>3490546</v>
      </c>
      <c r="H76" s="75">
        <v>4250635</v>
      </c>
      <c r="I76" s="75">
        <v>3664203</v>
      </c>
    </row>
    <row r="77" spans="1:9" ht="15">
      <c r="A77" s="41" t="s">
        <v>369</v>
      </c>
      <c r="B77" s="42"/>
      <c r="C77" s="42"/>
      <c r="D77" s="42"/>
      <c r="E77" s="42"/>
      <c r="F77" s="42"/>
      <c r="G77" s="42"/>
      <c r="H77" s="42"/>
      <c r="I77" s="42"/>
    </row>
    <row r="78" spans="1:9" s="71" customFormat="1" ht="15">
      <c r="A78" s="108" t="s">
        <v>353</v>
      </c>
      <c r="B78" s="75">
        <v>4</v>
      </c>
      <c r="C78" s="75">
        <v>4</v>
      </c>
      <c r="D78" s="75">
        <v>4</v>
      </c>
      <c r="E78" s="75">
        <v>4</v>
      </c>
      <c r="F78" s="75">
        <v>4</v>
      </c>
      <c r="G78" s="75">
        <v>4</v>
      </c>
      <c r="H78" s="75">
        <v>4</v>
      </c>
      <c r="I78" s="75">
        <v>4</v>
      </c>
    </row>
    <row r="79" spans="1:9" s="71" customFormat="1" ht="15">
      <c r="A79" s="108" t="s">
        <v>85</v>
      </c>
      <c r="B79" s="75">
        <v>8</v>
      </c>
      <c r="C79" s="75">
        <v>8</v>
      </c>
      <c r="D79" s="75">
        <v>11</v>
      </c>
      <c r="E79" s="75">
        <v>12</v>
      </c>
      <c r="F79" s="75">
        <v>12</v>
      </c>
      <c r="G79" s="75">
        <v>14</v>
      </c>
      <c r="H79" s="75">
        <v>13</v>
      </c>
      <c r="I79" s="75">
        <v>12</v>
      </c>
    </row>
    <row r="80" spans="1:9" s="71" customFormat="1" ht="15">
      <c r="A80" s="72" t="s">
        <v>354</v>
      </c>
      <c r="B80" s="109"/>
      <c r="C80" s="109"/>
      <c r="D80" s="109"/>
      <c r="E80" s="109">
        <v>11</v>
      </c>
      <c r="F80" s="109">
        <v>10</v>
      </c>
      <c r="G80" s="109">
        <v>12</v>
      </c>
      <c r="H80" s="109">
        <v>11</v>
      </c>
      <c r="I80" s="109">
        <v>10</v>
      </c>
    </row>
    <row r="81" spans="1:9" s="71" customFormat="1" ht="15">
      <c r="A81" s="72" t="s">
        <v>355</v>
      </c>
      <c r="B81" s="109"/>
      <c r="C81" s="109"/>
      <c r="D81" s="109"/>
      <c r="E81" s="109">
        <v>1</v>
      </c>
      <c r="F81" s="109">
        <v>2</v>
      </c>
      <c r="G81" s="109">
        <v>2</v>
      </c>
      <c r="H81" s="109">
        <v>2</v>
      </c>
      <c r="I81" s="109">
        <v>2</v>
      </c>
    </row>
    <row r="82" spans="1:9" s="71" customFormat="1" ht="15">
      <c r="A82" s="108" t="s">
        <v>356</v>
      </c>
      <c r="B82" s="75">
        <v>104128</v>
      </c>
      <c r="C82" s="75">
        <v>105144</v>
      </c>
      <c r="D82" s="75">
        <v>131635</v>
      </c>
      <c r="E82" s="75">
        <v>131937</v>
      </c>
      <c r="F82" s="75">
        <v>134283</v>
      </c>
      <c r="G82" s="75">
        <v>179993</v>
      </c>
      <c r="H82" s="75">
        <v>187609</v>
      </c>
      <c r="I82" s="75">
        <v>144811</v>
      </c>
    </row>
    <row r="83" spans="1:9" s="71" customFormat="1" ht="15">
      <c r="A83" s="108" t="s">
        <v>357</v>
      </c>
      <c r="B83" s="75">
        <v>336774</v>
      </c>
      <c r="C83" s="75">
        <v>399775</v>
      </c>
      <c r="D83" s="75">
        <v>409835</v>
      </c>
      <c r="E83" s="75">
        <v>487130</v>
      </c>
      <c r="F83" s="75">
        <v>561842</v>
      </c>
      <c r="G83" s="75">
        <v>480162</v>
      </c>
      <c r="H83" s="75">
        <v>993628</v>
      </c>
      <c r="I83" s="75">
        <v>915643</v>
      </c>
    </row>
    <row r="84" spans="1:9" ht="15">
      <c r="A84" s="50"/>
      <c r="B84" s="50"/>
      <c r="C84" s="50"/>
      <c r="D84" s="50"/>
      <c r="E84" s="50"/>
      <c r="F84" s="50"/>
      <c r="G84" s="50"/>
      <c r="H84" s="50"/>
      <c r="I84" s="50"/>
    </row>
    <row r="85" s="63" customFormat="1" ht="13.5" customHeight="1">
      <c r="A85" s="96" t="s">
        <v>370</v>
      </c>
    </row>
    <row r="86" s="63" customFormat="1" ht="13.5" customHeight="1">
      <c r="A86" s="96" t="s">
        <v>371</v>
      </c>
    </row>
    <row r="87" s="63" customFormat="1" ht="13.5" customHeight="1">
      <c r="A87" s="96" t="s">
        <v>372</v>
      </c>
    </row>
    <row r="88" s="63" customFormat="1" ht="13.5" customHeight="1">
      <c r="A88" s="96"/>
    </row>
    <row r="89" s="111" customFormat="1" ht="13.5" customHeight="1">
      <c r="A89" s="53" t="s">
        <v>373</v>
      </c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&amp;"calibri"&amp;12&amp;B6.5.1. Evolución de la producción minera.&amp;R&amp;"calibri"&amp;10&amp;P</oddHeader>
    <oddFooter>&amp;L&amp;"calibri"&amp;8&amp;I&amp;"-,Cursiva"&amp;8ANUARIO ESTADÍSTICO DE LA REGIÓN DE MURCIA 2010. TOMO I. DATOS REGIONALES&amp;R&amp;"calibri"&amp;8&amp;I6.5. MINAS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22.57421875" style="0" customWidth="1"/>
    <col min="2" max="9" width="13.00390625" style="0" customWidth="1"/>
  </cols>
  <sheetData>
    <row r="1" spans="1:10" ht="15">
      <c r="A1" s="15" t="s">
        <v>374</v>
      </c>
      <c r="J1" s="16" t="s">
        <v>79</v>
      </c>
    </row>
    <row r="4" spans="1:9" ht="15">
      <c r="A4" s="66"/>
      <c r="B4" s="66" t="s">
        <v>143</v>
      </c>
      <c r="C4" s="66"/>
      <c r="D4" s="66"/>
      <c r="E4" s="66"/>
      <c r="F4" s="66" t="s">
        <v>424</v>
      </c>
      <c r="G4" s="66"/>
      <c r="H4" s="66"/>
      <c r="I4" s="66"/>
    </row>
    <row r="5" spans="1:9" s="131" customFormat="1" ht="30">
      <c r="A5" s="56"/>
      <c r="B5" s="39" t="s">
        <v>353</v>
      </c>
      <c r="C5" s="39" t="s">
        <v>375</v>
      </c>
      <c r="D5" s="39" t="s">
        <v>354</v>
      </c>
      <c r="E5" s="39" t="s">
        <v>376</v>
      </c>
      <c r="F5" s="39" t="s">
        <v>353</v>
      </c>
      <c r="G5" s="39" t="s">
        <v>375</v>
      </c>
      <c r="H5" s="39" t="s">
        <v>354</v>
      </c>
      <c r="I5" s="39" t="s">
        <v>376</v>
      </c>
    </row>
    <row r="6" spans="1:9" ht="15">
      <c r="A6" s="41" t="s">
        <v>144</v>
      </c>
      <c r="B6" s="42">
        <v>272</v>
      </c>
      <c r="C6" s="42">
        <v>133</v>
      </c>
      <c r="D6" s="42">
        <v>1051</v>
      </c>
      <c r="E6" s="42">
        <v>30967.2537</v>
      </c>
      <c r="F6" s="42">
        <v>232</v>
      </c>
      <c r="G6" s="42">
        <v>125</v>
      </c>
      <c r="H6" s="42">
        <v>1004</v>
      </c>
      <c r="I6" s="42">
        <v>19951.98109</v>
      </c>
    </row>
    <row r="7" spans="1:9" ht="15">
      <c r="A7" s="28" t="s">
        <v>361</v>
      </c>
      <c r="B7" s="29">
        <v>7</v>
      </c>
      <c r="C7" s="29">
        <v>6</v>
      </c>
      <c r="D7" s="29">
        <v>22</v>
      </c>
      <c r="E7" s="29">
        <v>190.846</v>
      </c>
      <c r="F7" s="29">
        <v>5</v>
      </c>
      <c r="G7" s="29">
        <v>5</v>
      </c>
      <c r="H7" s="29">
        <v>16</v>
      </c>
      <c r="I7" s="29">
        <v>151.491</v>
      </c>
    </row>
    <row r="8" spans="1:9" ht="15">
      <c r="A8" s="28" t="s">
        <v>377</v>
      </c>
      <c r="B8" s="29">
        <v>85</v>
      </c>
      <c r="C8" s="29">
        <v>51</v>
      </c>
      <c r="D8" s="29">
        <v>484</v>
      </c>
      <c r="E8" s="29">
        <v>28682.1853</v>
      </c>
      <c r="F8" s="29">
        <v>73</v>
      </c>
      <c r="G8" s="29">
        <v>47</v>
      </c>
      <c r="H8" s="29">
        <v>385</v>
      </c>
      <c r="I8" s="29">
        <v>17816.6078</v>
      </c>
    </row>
    <row r="9" spans="1:9" ht="15">
      <c r="A9" s="28" t="s">
        <v>378</v>
      </c>
      <c r="B9" s="29">
        <v>2</v>
      </c>
      <c r="C9" s="29">
        <v>2</v>
      </c>
      <c r="D9" s="29">
        <v>10</v>
      </c>
      <c r="E9" s="29">
        <v>743.14</v>
      </c>
      <c r="F9" s="29">
        <v>2</v>
      </c>
      <c r="G9" s="29">
        <v>2</v>
      </c>
      <c r="H9" s="29">
        <v>12</v>
      </c>
      <c r="I9" s="29">
        <v>228.15529</v>
      </c>
    </row>
    <row r="10" spans="1:9" ht="15">
      <c r="A10" s="28" t="s">
        <v>366</v>
      </c>
      <c r="B10" s="29">
        <v>1</v>
      </c>
      <c r="C10" s="29">
        <v>1</v>
      </c>
      <c r="D10" s="29">
        <v>5</v>
      </c>
      <c r="E10" s="29">
        <v>150.3</v>
      </c>
      <c r="F10" s="29">
        <v>2</v>
      </c>
      <c r="G10" s="29">
        <v>2</v>
      </c>
      <c r="H10" s="29">
        <v>8</v>
      </c>
      <c r="I10" s="29">
        <v>44.746</v>
      </c>
    </row>
    <row r="11" spans="1:9" ht="15">
      <c r="A11" s="28" t="s">
        <v>368</v>
      </c>
      <c r="B11" s="29">
        <v>13</v>
      </c>
      <c r="C11" s="29">
        <v>6</v>
      </c>
      <c r="D11" s="29">
        <v>90</v>
      </c>
      <c r="E11" s="29">
        <v>1370.7567</v>
      </c>
      <c r="F11" s="29">
        <v>10</v>
      </c>
      <c r="G11" s="29">
        <v>6</v>
      </c>
      <c r="H11" s="29">
        <v>89</v>
      </c>
      <c r="I11" s="29">
        <v>980.1</v>
      </c>
    </row>
    <row r="12" spans="1:9" ht="15">
      <c r="A12" s="28" t="s">
        <v>379</v>
      </c>
      <c r="B12" s="29">
        <v>145</v>
      </c>
      <c r="C12" s="29">
        <v>71</v>
      </c>
      <c r="D12" s="29">
        <v>460</v>
      </c>
      <c r="E12" s="29">
        <v>545.5853</v>
      </c>
      <c r="F12" s="29">
        <v>125</v>
      </c>
      <c r="G12" s="29">
        <v>55</v>
      </c>
      <c r="H12" s="29">
        <v>369</v>
      </c>
      <c r="I12" s="29">
        <v>532.0779</v>
      </c>
    </row>
    <row r="13" spans="1:9" ht="15">
      <c r="A13" s="28" t="s">
        <v>380</v>
      </c>
      <c r="B13" s="29">
        <v>7</v>
      </c>
      <c r="C13" s="29">
        <v>4</v>
      </c>
      <c r="D13" s="29">
        <v>57</v>
      </c>
      <c r="E13" s="29">
        <v>164.091</v>
      </c>
      <c r="F13" s="29">
        <v>4</v>
      </c>
      <c r="G13" s="29">
        <v>4</v>
      </c>
      <c r="H13" s="29">
        <v>111</v>
      </c>
      <c r="I13" s="29">
        <v>177.125</v>
      </c>
    </row>
    <row r="14" spans="1:9" ht="15">
      <c r="A14" s="28" t="s">
        <v>381</v>
      </c>
      <c r="B14" s="29"/>
      <c r="C14" s="29"/>
      <c r="D14" s="29"/>
      <c r="E14" s="29"/>
      <c r="F14" s="29">
        <v>1</v>
      </c>
      <c r="G14" s="29">
        <v>0</v>
      </c>
      <c r="H14" s="29">
        <v>0</v>
      </c>
      <c r="I14" s="29">
        <v>0</v>
      </c>
    </row>
    <row r="15" spans="1:9" ht="15">
      <c r="A15" s="28" t="s">
        <v>369</v>
      </c>
      <c r="B15" s="29">
        <v>7</v>
      </c>
      <c r="C15" s="29">
        <v>4</v>
      </c>
      <c r="D15" s="29">
        <v>12</v>
      </c>
      <c r="E15" s="29">
        <v>218.4264</v>
      </c>
      <c r="F15" s="29">
        <v>10</v>
      </c>
      <c r="G15" s="29">
        <v>4</v>
      </c>
      <c r="H15" s="29">
        <v>14</v>
      </c>
      <c r="I15" s="29">
        <v>21.6781</v>
      </c>
    </row>
    <row r="16" spans="1:9" ht="15">
      <c r="A16" s="28" t="s">
        <v>425</v>
      </c>
      <c r="B16" s="29">
        <v>5</v>
      </c>
      <c r="C16" s="29">
        <v>0</v>
      </c>
      <c r="D16" s="29">
        <v>0</v>
      </c>
      <c r="E16" s="29">
        <v>0</v>
      </c>
      <c r="F16" s="29"/>
      <c r="G16" s="29"/>
      <c r="H16" s="29"/>
      <c r="I16" s="29"/>
    </row>
    <row r="17" spans="1:9" ht="15">
      <c r="A17" s="50"/>
      <c r="B17" s="50"/>
      <c r="C17" s="50"/>
      <c r="D17" s="50"/>
      <c r="E17" s="50"/>
      <c r="F17" s="50"/>
      <c r="G17" s="50"/>
      <c r="H17" s="50"/>
      <c r="I17" s="50"/>
    </row>
    <row r="18" spans="1:9" ht="15">
      <c r="A18" s="17"/>
      <c r="B18" s="17"/>
      <c r="C18" s="17"/>
      <c r="D18" s="17"/>
      <c r="E18" s="17"/>
      <c r="F18" s="17"/>
      <c r="G18" s="17"/>
      <c r="H18" s="17"/>
      <c r="I18" s="17"/>
    </row>
    <row r="19" ht="15">
      <c r="A19" s="77" t="s">
        <v>173</v>
      </c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&amp;"calibri"&amp;12&amp;B6.5.2. Principales rasgos del sector minero.&amp;R&amp;"calibri"&amp;10&amp;P</oddHeader>
    <oddFooter>&amp;L&amp;"calibri"&amp;8&amp;I&amp;"-,Cursiva"&amp;8ANUARIO ESTADÍSTICO DE LA REGIÓN DE MURCIA 2010. TOMO I. DATOS REGIONALES&amp;R&amp;"calibri"&amp;8&amp;I6.5. MINAS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24.00390625" style="0" customWidth="1"/>
    <col min="2" max="8" width="13.421875" style="0" customWidth="1"/>
  </cols>
  <sheetData>
    <row r="1" spans="1:10" ht="15">
      <c r="A1" s="15" t="s">
        <v>382</v>
      </c>
      <c r="J1" s="16" t="s">
        <v>79</v>
      </c>
    </row>
    <row r="2" ht="15">
      <c r="A2" s="15"/>
    </row>
    <row r="4" spans="1:9" ht="15">
      <c r="A4" s="66"/>
      <c r="B4" s="66" t="s">
        <v>80</v>
      </c>
      <c r="C4" s="66"/>
      <c r="D4" s="66"/>
      <c r="E4" s="66"/>
      <c r="F4" s="66"/>
      <c r="G4" s="66"/>
      <c r="H4" s="66"/>
      <c r="I4" s="66" t="s">
        <v>141</v>
      </c>
    </row>
    <row r="5" spans="1:9" s="40" customFormat="1" ht="45">
      <c r="A5" s="39"/>
      <c r="B5" s="39" t="s">
        <v>144</v>
      </c>
      <c r="C5" s="39" t="s">
        <v>383</v>
      </c>
      <c r="D5" s="39" t="s">
        <v>384</v>
      </c>
      <c r="E5" s="39" t="s">
        <v>385</v>
      </c>
      <c r="F5" s="39" t="s">
        <v>386</v>
      </c>
      <c r="G5" s="39" t="s">
        <v>387</v>
      </c>
      <c r="H5" s="39" t="s">
        <v>388</v>
      </c>
      <c r="I5" s="39" t="s">
        <v>144</v>
      </c>
    </row>
    <row r="6" spans="1:8" ht="15">
      <c r="A6" s="41" t="s">
        <v>79</v>
      </c>
      <c r="B6" s="112"/>
      <c r="C6" s="112"/>
      <c r="D6" s="112"/>
      <c r="E6" s="112"/>
      <c r="F6" s="112"/>
      <c r="G6" s="112"/>
      <c r="H6" s="112"/>
    </row>
    <row r="7" spans="1:9" s="71" customFormat="1" ht="15">
      <c r="A7" s="113" t="s">
        <v>389</v>
      </c>
      <c r="B7" s="114">
        <v>116.1</v>
      </c>
      <c r="C7" s="114">
        <v>113.9</v>
      </c>
      <c r="D7" s="114">
        <v>117.2</v>
      </c>
      <c r="E7" s="114">
        <v>113.3</v>
      </c>
      <c r="F7" s="114">
        <v>130.3</v>
      </c>
      <c r="G7" s="114">
        <v>113.8</v>
      </c>
      <c r="H7" s="114">
        <v>115.6</v>
      </c>
      <c r="I7" s="114">
        <v>113.6</v>
      </c>
    </row>
    <row r="8" spans="1:9" s="71" customFormat="1" ht="15">
      <c r="A8" s="113" t="s">
        <v>390</v>
      </c>
      <c r="B8" s="114">
        <v>115.8</v>
      </c>
      <c r="C8" s="114">
        <v>114</v>
      </c>
      <c r="D8" s="114">
        <v>117.4</v>
      </c>
      <c r="E8" s="114">
        <v>113.4</v>
      </c>
      <c r="F8" s="114">
        <v>130.2</v>
      </c>
      <c r="G8" s="114">
        <v>114.1</v>
      </c>
      <c r="H8" s="114">
        <v>114.2</v>
      </c>
      <c r="I8" s="114">
        <v>113.8</v>
      </c>
    </row>
    <row r="9" spans="1:9" s="71" customFormat="1" ht="15">
      <c r="A9" s="113" t="s">
        <v>391</v>
      </c>
      <c r="B9" s="114">
        <v>117.3</v>
      </c>
      <c r="C9" s="114">
        <v>114.2</v>
      </c>
      <c r="D9" s="114">
        <v>117.4</v>
      </c>
      <c r="E9" s="114">
        <v>113.6</v>
      </c>
      <c r="F9" s="114">
        <v>130.2</v>
      </c>
      <c r="G9" s="114">
        <v>113.9</v>
      </c>
      <c r="H9" s="114">
        <v>119.3</v>
      </c>
      <c r="I9" s="114">
        <v>114.6</v>
      </c>
    </row>
    <row r="10" spans="1:9" s="71" customFormat="1" ht="15">
      <c r="A10" s="113" t="s">
        <v>392</v>
      </c>
      <c r="B10" s="114">
        <v>119.4</v>
      </c>
      <c r="C10" s="114">
        <v>115.2</v>
      </c>
      <c r="D10" s="114">
        <v>117.4</v>
      </c>
      <c r="E10" s="114">
        <v>114.7</v>
      </c>
      <c r="F10" s="114">
        <v>130.2</v>
      </c>
      <c r="G10" s="114">
        <v>114.9</v>
      </c>
      <c r="H10" s="114">
        <v>124.6</v>
      </c>
      <c r="I10" s="114">
        <v>115.8</v>
      </c>
    </row>
    <row r="11" spans="1:9" s="71" customFormat="1" ht="15">
      <c r="A11" s="113" t="s">
        <v>393</v>
      </c>
      <c r="B11" s="114">
        <v>120.2</v>
      </c>
      <c r="C11" s="114">
        <v>115.8</v>
      </c>
      <c r="D11" s="114">
        <v>117.8</v>
      </c>
      <c r="E11" s="114">
        <v>115.4</v>
      </c>
      <c r="F11" s="114">
        <v>130.5</v>
      </c>
      <c r="G11" s="114">
        <v>115.3</v>
      </c>
      <c r="H11" s="114">
        <v>125.9</v>
      </c>
      <c r="I11" s="114">
        <v>116</v>
      </c>
    </row>
    <row r="12" spans="1:9" s="71" customFormat="1" ht="15">
      <c r="A12" s="113" t="s">
        <v>394</v>
      </c>
      <c r="B12" s="114">
        <v>119.7</v>
      </c>
      <c r="C12" s="114">
        <v>115.3</v>
      </c>
      <c r="D12" s="114">
        <v>117.9</v>
      </c>
      <c r="E12" s="114">
        <v>114.9</v>
      </c>
      <c r="F12" s="114">
        <v>130.6</v>
      </c>
      <c r="G12" s="114">
        <v>115.3</v>
      </c>
      <c r="H12" s="114">
        <v>124.7</v>
      </c>
      <c r="I12" s="114">
        <v>116.1</v>
      </c>
    </row>
    <row r="13" spans="1:9" s="71" customFormat="1" ht="15">
      <c r="A13" s="113" t="s">
        <v>395</v>
      </c>
      <c r="B13" s="114">
        <v>119.5</v>
      </c>
      <c r="C13" s="114">
        <v>115.3</v>
      </c>
      <c r="D13" s="114">
        <v>117.9</v>
      </c>
      <c r="E13" s="114">
        <v>114.8</v>
      </c>
      <c r="F13" s="114">
        <v>130.6</v>
      </c>
      <c r="G13" s="114">
        <v>115.4</v>
      </c>
      <c r="H13" s="114">
        <v>124.1</v>
      </c>
      <c r="I13" s="114">
        <v>116</v>
      </c>
    </row>
    <row r="14" spans="1:9" s="71" customFormat="1" ht="15">
      <c r="A14" s="113" t="s">
        <v>396</v>
      </c>
      <c r="B14" s="114">
        <v>119.4</v>
      </c>
      <c r="C14" s="114">
        <v>116.2</v>
      </c>
      <c r="D14" s="114">
        <v>117.9</v>
      </c>
      <c r="E14" s="114">
        <v>115.9</v>
      </c>
      <c r="F14" s="114">
        <v>130.7</v>
      </c>
      <c r="G14" s="114">
        <v>116.1</v>
      </c>
      <c r="H14" s="114">
        <v>122.1</v>
      </c>
      <c r="I14" s="114">
        <v>116.1</v>
      </c>
    </row>
    <row r="15" spans="1:9" s="71" customFormat="1" ht="15">
      <c r="A15" s="113" t="s">
        <v>397</v>
      </c>
      <c r="B15" s="114">
        <v>119.8</v>
      </c>
      <c r="C15" s="114">
        <v>116.3</v>
      </c>
      <c r="D15" s="114">
        <v>117.9</v>
      </c>
      <c r="E15" s="114">
        <v>115.9</v>
      </c>
      <c r="F15" s="114">
        <v>130.8</v>
      </c>
      <c r="G15" s="114">
        <v>116.6</v>
      </c>
      <c r="H15" s="114">
        <v>123</v>
      </c>
      <c r="I15" s="114">
        <v>116.3</v>
      </c>
    </row>
    <row r="16" spans="1:9" s="71" customFormat="1" ht="15">
      <c r="A16" s="113" t="s">
        <v>398</v>
      </c>
      <c r="B16" s="114">
        <v>120</v>
      </c>
      <c r="C16" s="114">
        <v>116.2</v>
      </c>
      <c r="D16" s="114">
        <v>117.9</v>
      </c>
      <c r="E16" s="114">
        <v>115.8</v>
      </c>
      <c r="F16" s="114">
        <v>130.8</v>
      </c>
      <c r="G16" s="114">
        <v>117</v>
      </c>
      <c r="H16" s="114">
        <v>123.3</v>
      </c>
      <c r="I16" s="114">
        <v>117</v>
      </c>
    </row>
    <row r="17" spans="1:9" s="71" customFormat="1" ht="15">
      <c r="A17" s="113" t="s">
        <v>399</v>
      </c>
      <c r="B17" s="114">
        <v>121.1</v>
      </c>
      <c r="C17" s="114">
        <v>117</v>
      </c>
      <c r="D17" s="114">
        <v>118</v>
      </c>
      <c r="E17" s="114">
        <v>116.8</v>
      </c>
      <c r="F17" s="114">
        <v>130.7</v>
      </c>
      <c r="G17" s="114">
        <v>117.4</v>
      </c>
      <c r="H17" s="114">
        <v>125.8</v>
      </c>
      <c r="I17" s="114">
        <v>117.4</v>
      </c>
    </row>
    <row r="18" spans="1:9" s="71" customFormat="1" ht="15">
      <c r="A18" s="115" t="s">
        <v>400</v>
      </c>
      <c r="B18" s="116">
        <v>123</v>
      </c>
      <c r="C18" s="116">
        <v>118.3</v>
      </c>
      <c r="D18" s="116">
        <v>118</v>
      </c>
      <c r="E18" s="116">
        <v>118.4</v>
      </c>
      <c r="F18" s="116">
        <v>130.9</v>
      </c>
      <c r="G18" s="116">
        <v>117.9</v>
      </c>
      <c r="H18" s="116">
        <v>130</v>
      </c>
      <c r="I18" s="116">
        <v>118.5</v>
      </c>
    </row>
    <row r="19" spans="1:9" ht="15">
      <c r="A19" s="117" t="s">
        <v>401</v>
      </c>
      <c r="B19" s="118"/>
      <c r="C19" s="118"/>
      <c r="D19" s="118"/>
      <c r="E19" s="118"/>
      <c r="F19" s="118"/>
      <c r="G19" s="118"/>
      <c r="H19" s="118"/>
      <c r="I19" s="118"/>
    </row>
    <row r="20" spans="1:9" s="71" customFormat="1" ht="15">
      <c r="A20" s="113" t="s">
        <v>389</v>
      </c>
      <c r="B20" s="114">
        <v>2.92553191489362</v>
      </c>
      <c r="C20" s="114">
        <v>0.17590149516271136</v>
      </c>
      <c r="D20" s="114">
        <v>0.34246575342467</v>
      </c>
      <c r="E20" s="114">
        <v>0.08833922261484162</v>
      </c>
      <c r="F20" s="114">
        <v>9.58788898233811</v>
      </c>
      <c r="G20" s="114">
        <v>0.7971656333038091</v>
      </c>
      <c r="H20" s="114">
        <v>5.667276051188286</v>
      </c>
      <c r="I20" s="114">
        <v>0.9777777777777663</v>
      </c>
    </row>
    <row r="21" spans="1:9" s="71" customFormat="1" ht="15">
      <c r="A21" s="113" t="s">
        <v>390</v>
      </c>
      <c r="B21" s="114">
        <v>-0.2583979328165342</v>
      </c>
      <c r="C21" s="114">
        <v>0.08779631255486642</v>
      </c>
      <c r="D21" s="114">
        <v>0.17064846416381396</v>
      </c>
      <c r="E21" s="114">
        <v>0.08826125330980705</v>
      </c>
      <c r="F21" s="114">
        <v>-0.07674597083654477</v>
      </c>
      <c r="G21" s="114">
        <v>0.2636203866432263</v>
      </c>
      <c r="H21" s="114">
        <v>-1.211072664359858</v>
      </c>
      <c r="I21" s="114">
        <v>0.17605633802817433</v>
      </c>
    </row>
    <row r="22" spans="1:9" s="71" customFormat="1" ht="15">
      <c r="A22" s="113" t="s">
        <v>391</v>
      </c>
      <c r="B22" s="114">
        <v>1.2953367875647714</v>
      </c>
      <c r="C22" s="114">
        <v>0.17543859649122862</v>
      </c>
      <c r="D22" s="114">
        <v>0</v>
      </c>
      <c r="E22" s="114">
        <v>0.17636684303350414</v>
      </c>
      <c r="F22" s="114">
        <v>0</v>
      </c>
      <c r="G22" s="114">
        <v>-0.17528483786151128</v>
      </c>
      <c r="H22" s="114">
        <v>4.465849387040266</v>
      </c>
      <c r="I22" s="114">
        <v>0.7029876977152849</v>
      </c>
    </row>
    <row r="23" spans="1:9" s="71" customFormat="1" ht="15">
      <c r="A23" s="113" t="s">
        <v>392</v>
      </c>
      <c r="B23" s="114">
        <v>1.7902813299232712</v>
      </c>
      <c r="C23" s="114">
        <v>0.8756567425569184</v>
      </c>
      <c r="D23" s="114">
        <v>0</v>
      </c>
      <c r="E23" s="114">
        <v>0.9683098591549477</v>
      </c>
      <c r="F23" s="114">
        <v>0</v>
      </c>
      <c r="G23" s="114">
        <v>0.8779631255487308</v>
      </c>
      <c r="H23" s="114">
        <v>4.442581726739303</v>
      </c>
      <c r="I23" s="114">
        <v>1.0471204188481797</v>
      </c>
    </row>
    <row r="24" spans="1:9" s="71" customFormat="1" ht="15">
      <c r="A24" s="113" t="s">
        <v>393</v>
      </c>
      <c r="B24" s="114">
        <v>0.670016750418756</v>
      </c>
      <c r="C24" s="114">
        <v>0.5208333333333259</v>
      </c>
      <c r="D24" s="114">
        <v>0.34071550255536653</v>
      </c>
      <c r="E24" s="114">
        <v>0.6102877070619073</v>
      </c>
      <c r="F24" s="114">
        <v>0.23041474654379446</v>
      </c>
      <c r="G24" s="114">
        <v>0.3481288076588207</v>
      </c>
      <c r="H24" s="114">
        <v>1.043338683788142</v>
      </c>
      <c r="I24" s="114">
        <v>0.17271157167531026</v>
      </c>
    </row>
    <row r="25" spans="1:9" s="71" customFormat="1" ht="15">
      <c r="A25" s="113" t="s">
        <v>394</v>
      </c>
      <c r="B25" s="114">
        <v>-0.4159733777038266</v>
      </c>
      <c r="C25" s="114">
        <v>-0.43177892918825345</v>
      </c>
      <c r="D25" s="114">
        <v>0.08488964346351491</v>
      </c>
      <c r="E25" s="114">
        <v>-0.4332755632582286</v>
      </c>
      <c r="F25" s="114">
        <v>0.07662835249042654</v>
      </c>
      <c r="G25" s="114">
        <v>0</v>
      </c>
      <c r="H25" s="114">
        <v>-0.9531374106433677</v>
      </c>
      <c r="I25" s="114">
        <v>0.08620689655172153</v>
      </c>
    </row>
    <row r="26" spans="1:9" s="71" customFormat="1" ht="15">
      <c r="A26" s="113" t="s">
        <v>395</v>
      </c>
      <c r="B26" s="114">
        <v>-0.1670843776106934</v>
      </c>
      <c r="C26" s="114">
        <v>0</v>
      </c>
      <c r="D26" s="114">
        <v>0</v>
      </c>
      <c r="E26" s="114">
        <v>-0.08703220191471628</v>
      </c>
      <c r="F26" s="114">
        <v>0</v>
      </c>
      <c r="G26" s="114">
        <v>0.08673026886383273</v>
      </c>
      <c r="H26" s="114">
        <v>-0.48115477145148633</v>
      </c>
      <c r="I26" s="114">
        <v>-0.08613264427217437</v>
      </c>
    </row>
    <row r="27" spans="1:9" s="71" customFormat="1" ht="15">
      <c r="A27" s="113" t="s">
        <v>396</v>
      </c>
      <c r="B27" s="114">
        <v>-0.08368200836819106</v>
      </c>
      <c r="C27" s="114">
        <v>0.7805724197745167</v>
      </c>
      <c r="D27" s="114">
        <v>0</v>
      </c>
      <c r="E27" s="114">
        <v>0.9581881533101022</v>
      </c>
      <c r="F27" s="114">
        <v>0.07656967840734552</v>
      </c>
      <c r="G27" s="114">
        <v>0.60658578856152</v>
      </c>
      <c r="H27" s="114">
        <v>-1.6116035455277955</v>
      </c>
      <c r="I27" s="114">
        <v>0.08620689655172153</v>
      </c>
    </row>
    <row r="28" spans="1:9" s="71" customFormat="1" ht="15">
      <c r="A28" s="113" t="s">
        <v>397</v>
      </c>
      <c r="B28" s="114">
        <v>0.3350083752093669</v>
      </c>
      <c r="C28" s="114">
        <v>0.0860585197934638</v>
      </c>
      <c r="D28" s="114">
        <v>0</v>
      </c>
      <c r="E28" s="114">
        <v>0</v>
      </c>
      <c r="F28" s="114">
        <v>0.07651109410866663</v>
      </c>
      <c r="G28" s="114">
        <v>0.4306632213608941</v>
      </c>
      <c r="H28" s="114">
        <v>0.7371007371007376</v>
      </c>
      <c r="I28" s="114">
        <v>0.17226528854437095</v>
      </c>
    </row>
    <row r="29" spans="1:9" s="71" customFormat="1" ht="15">
      <c r="A29" s="113" t="s">
        <v>398</v>
      </c>
      <c r="B29" s="114">
        <v>0.16694490818029983</v>
      </c>
      <c r="C29" s="114">
        <v>-0.08598452278589797</v>
      </c>
      <c r="D29" s="114">
        <v>0</v>
      </c>
      <c r="E29" s="114">
        <v>-0.08628127696290733</v>
      </c>
      <c r="F29" s="114">
        <v>0</v>
      </c>
      <c r="G29" s="114">
        <v>0.34305317324185847</v>
      </c>
      <c r="H29" s="114">
        <v>0.24390243902439046</v>
      </c>
      <c r="I29" s="114">
        <v>0.6018916595012858</v>
      </c>
    </row>
    <row r="30" spans="1:9" s="71" customFormat="1" ht="15">
      <c r="A30" s="113" t="s">
        <v>399</v>
      </c>
      <c r="B30" s="114">
        <v>0.9166666666666545</v>
      </c>
      <c r="C30" s="114">
        <v>0.688468158347666</v>
      </c>
      <c r="D30" s="114">
        <v>0.08481764206953457</v>
      </c>
      <c r="E30" s="114">
        <v>0.8635578583765069</v>
      </c>
      <c r="F30" s="114">
        <v>-0.0764525993883991</v>
      </c>
      <c r="G30" s="114">
        <v>0.34188034188034067</v>
      </c>
      <c r="H30" s="114">
        <v>2.0275750202757514</v>
      </c>
      <c r="I30" s="114">
        <v>0.34188034188034067</v>
      </c>
    </row>
    <row r="31" spans="1:9" s="71" customFormat="1" ht="15">
      <c r="A31" s="115" t="s">
        <v>400</v>
      </c>
      <c r="B31" s="116">
        <v>1.56895127993395</v>
      </c>
      <c r="C31" s="116">
        <v>1.1111111111111072</v>
      </c>
      <c r="D31" s="116">
        <v>0</v>
      </c>
      <c r="E31" s="116">
        <v>1.3698630136986356</v>
      </c>
      <c r="F31" s="116">
        <v>0.15302218821731106</v>
      </c>
      <c r="G31" s="116">
        <v>0.4258943781942026</v>
      </c>
      <c r="H31" s="116">
        <v>3.338632750397452</v>
      </c>
      <c r="I31" s="116">
        <v>0.9369676320272413</v>
      </c>
    </row>
    <row r="32" spans="1:9" ht="15">
      <c r="A32" s="117" t="s">
        <v>402</v>
      </c>
      <c r="B32" s="118"/>
      <c r="C32" s="118"/>
      <c r="D32" s="118"/>
      <c r="E32" s="118"/>
      <c r="F32" s="118"/>
      <c r="G32" s="118"/>
      <c r="H32" s="118"/>
      <c r="I32" s="118"/>
    </row>
    <row r="33" spans="1:9" s="71" customFormat="1" ht="15">
      <c r="A33" s="113" t="s">
        <v>389</v>
      </c>
      <c r="B33" s="114">
        <v>3.5682426404995526</v>
      </c>
      <c r="C33" s="114">
        <v>-0.34995625546805353</v>
      </c>
      <c r="D33" s="114">
        <v>1.736111111111116</v>
      </c>
      <c r="E33" s="114">
        <v>-0.7011393514461006</v>
      </c>
      <c r="F33" s="114">
        <v>8.85547201336676</v>
      </c>
      <c r="G33" s="114">
        <v>-1.215277777777779</v>
      </c>
      <c r="H33" s="114">
        <v>11.153846153846159</v>
      </c>
      <c r="I33" s="114">
        <v>0.8880994671403242</v>
      </c>
    </row>
    <row r="34" spans="1:9" s="71" customFormat="1" ht="15">
      <c r="A34" s="113" t="s">
        <v>390</v>
      </c>
      <c r="B34" s="114">
        <v>3.3006244424620856</v>
      </c>
      <c r="C34" s="114">
        <v>-0.6102877070619073</v>
      </c>
      <c r="D34" s="114">
        <v>1.6450216450216493</v>
      </c>
      <c r="E34" s="114">
        <v>-0.9606986899563297</v>
      </c>
      <c r="F34" s="114">
        <v>9.136630343671403</v>
      </c>
      <c r="G34" s="114">
        <v>-0.8688097306689846</v>
      </c>
      <c r="H34" s="114">
        <v>9.913378248315684</v>
      </c>
      <c r="I34" s="114">
        <v>1.0657193605683846</v>
      </c>
    </row>
    <row r="35" spans="1:9" s="71" customFormat="1" ht="15">
      <c r="A35" s="113" t="s">
        <v>391</v>
      </c>
      <c r="B35" s="114">
        <v>5.675675675675662</v>
      </c>
      <c r="C35" s="114">
        <v>0.17543859649122862</v>
      </c>
      <c r="D35" s="114">
        <v>1.6450216450216493</v>
      </c>
      <c r="E35" s="114">
        <v>-0.08795074758136678</v>
      </c>
      <c r="F35" s="114">
        <v>9.228187919463071</v>
      </c>
      <c r="G35" s="114">
        <v>-0.9565217391304337</v>
      </c>
      <c r="H35" s="114">
        <v>18.23587710604557</v>
      </c>
      <c r="I35" s="114">
        <v>2.321428571428563</v>
      </c>
    </row>
    <row r="36" spans="1:9" s="71" customFormat="1" ht="15">
      <c r="A36" s="113" t="s">
        <v>392</v>
      </c>
      <c r="B36" s="114">
        <v>6.893464637421665</v>
      </c>
      <c r="C36" s="114">
        <v>0.523560209424101</v>
      </c>
      <c r="D36" s="114">
        <v>1.557093425605549</v>
      </c>
      <c r="E36" s="114">
        <v>0.2622377622377492</v>
      </c>
      <c r="F36" s="114">
        <v>9.045226130653262</v>
      </c>
      <c r="G36" s="114">
        <v>0.3493449781659441</v>
      </c>
      <c r="H36" s="114">
        <v>20.736434108527124</v>
      </c>
      <c r="I36" s="114">
        <v>3.6705461056401045</v>
      </c>
    </row>
    <row r="37" spans="1:9" s="71" customFormat="1" ht="15">
      <c r="A37" s="113" t="s">
        <v>393</v>
      </c>
      <c r="B37" s="114">
        <v>6.939501779359425</v>
      </c>
      <c r="C37" s="114">
        <v>0.2597402597402487</v>
      </c>
      <c r="D37" s="114">
        <v>1.903114186851207</v>
      </c>
      <c r="E37" s="114">
        <v>0</v>
      </c>
      <c r="F37" s="114">
        <v>9.848484848484862</v>
      </c>
      <c r="G37" s="114">
        <v>0.8748906386701671</v>
      </c>
      <c r="H37" s="114">
        <v>20.133587786259554</v>
      </c>
      <c r="I37" s="114">
        <v>3.756708407871212</v>
      </c>
    </row>
    <row r="38" spans="1:9" s="71" customFormat="1" ht="15">
      <c r="A38" s="113" t="s">
        <v>394</v>
      </c>
      <c r="B38" s="114">
        <v>4.9079754601227155</v>
      </c>
      <c r="C38" s="114">
        <v>-0.2595155709342545</v>
      </c>
      <c r="D38" s="114">
        <v>0.8554319931565413</v>
      </c>
      <c r="E38" s="114">
        <v>-0.4332755632582286</v>
      </c>
      <c r="F38" s="114">
        <v>9.932659932659927</v>
      </c>
      <c r="G38" s="114">
        <v>0.9632224168126147</v>
      </c>
      <c r="H38" s="114">
        <v>12.748643761302002</v>
      </c>
      <c r="I38" s="114">
        <v>3.200000000000003</v>
      </c>
    </row>
    <row r="39" spans="1:9" s="71" customFormat="1" ht="15">
      <c r="A39" s="113" t="s">
        <v>395</v>
      </c>
      <c r="B39" s="114">
        <v>6.316725978647675</v>
      </c>
      <c r="C39" s="114">
        <v>0.610820244328103</v>
      </c>
      <c r="D39" s="114">
        <v>0.8554319931565413</v>
      </c>
      <c r="E39" s="114">
        <v>0.5253940455341555</v>
      </c>
      <c r="F39" s="114">
        <v>9.932659932659927</v>
      </c>
      <c r="G39" s="114">
        <v>1.2280701754386003</v>
      </c>
      <c r="H39" s="114">
        <v>17.186024551463632</v>
      </c>
      <c r="I39" s="114">
        <v>3.2947462154942153</v>
      </c>
    </row>
    <row r="40" spans="1:9" s="71" customFormat="1" ht="15">
      <c r="A40" s="113" t="s">
        <v>396</v>
      </c>
      <c r="B40" s="114">
        <v>4.461942257217855</v>
      </c>
      <c r="C40" s="114">
        <v>1.2195121951219523</v>
      </c>
      <c r="D40" s="114">
        <v>0.5972696245733822</v>
      </c>
      <c r="E40" s="114">
        <v>1.3998250218722808</v>
      </c>
      <c r="F40" s="114">
        <v>9.280936454849487</v>
      </c>
      <c r="G40" s="114">
        <v>1.752848378615246</v>
      </c>
      <c r="H40" s="114">
        <v>8.920606601248892</v>
      </c>
      <c r="I40" s="114">
        <v>2.743362831858409</v>
      </c>
    </row>
    <row r="41" spans="1:9" s="71" customFormat="1" ht="15">
      <c r="A41" s="113" t="s">
        <v>397</v>
      </c>
      <c r="B41" s="114">
        <v>6.205673758865249</v>
      </c>
      <c r="C41" s="114">
        <v>1.7497812773403343</v>
      </c>
      <c r="D41" s="114">
        <v>0.8554319931565413</v>
      </c>
      <c r="E41" s="114">
        <v>1.8453427065026506</v>
      </c>
      <c r="F41" s="114">
        <v>9.364548494983293</v>
      </c>
      <c r="G41" s="114">
        <v>2.1015761821365997</v>
      </c>
      <c r="H41" s="114">
        <v>14.525139664804465</v>
      </c>
      <c r="I41" s="114">
        <v>3.3777777777777684</v>
      </c>
    </row>
    <row r="42" spans="1:9" s="71" customFormat="1" ht="15">
      <c r="A42" s="113" t="s">
        <v>398</v>
      </c>
      <c r="B42" s="114">
        <v>6.382978723404253</v>
      </c>
      <c r="C42" s="114">
        <v>2.3788546255506526</v>
      </c>
      <c r="D42" s="114">
        <v>0.9417808219178259</v>
      </c>
      <c r="E42" s="114">
        <v>2.5686448184233823</v>
      </c>
      <c r="F42" s="114">
        <v>9.823677581863999</v>
      </c>
      <c r="G42" s="114">
        <v>2.3622047244094446</v>
      </c>
      <c r="H42" s="114">
        <v>13.850415512465375</v>
      </c>
      <c r="I42" s="114">
        <v>4.0925266903914626</v>
      </c>
    </row>
    <row r="43" spans="1:9" s="71" customFormat="1" ht="15">
      <c r="A43" s="113" t="s">
        <v>399</v>
      </c>
      <c r="B43" s="114">
        <v>6.978798586572421</v>
      </c>
      <c r="C43" s="114">
        <v>3.1746031746031633</v>
      </c>
      <c r="D43" s="114">
        <v>1.0273972602739656</v>
      </c>
      <c r="E43" s="114">
        <v>3.546099290780136</v>
      </c>
      <c r="F43" s="114">
        <v>9.924306139613105</v>
      </c>
      <c r="G43" s="114">
        <v>2.8921998247151803</v>
      </c>
      <c r="H43" s="114">
        <v>14.156079854809423</v>
      </c>
      <c r="I43" s="114">
        <v>4.448398576512447</v>
      </c>
    </row>
    <row r="44" spans="1:9" s="71" customFormat="1" ht="15">
      <c r="A44" s="115" t="s">
        <v>400</v>
      </c>
      <c r="B44" s="116">
        <v>9.042553191489366</v>
      </c>
      <c r="C44" s="116">
        <v>4.045734388742295</v>
      </c>
      <c r="D44" s="116">
        <v>1.0273972602739656</v>
      </c>
      <c r="E44" s="116">
        <v>4.593639575971742</v>
      </c>
      <c r="F44" s="116">
        <v>10.092514718250634</v>
      </c>
      <c r="G44" s="116">
        <v>4.428697962798944</v>
      </c>
      <c r="H44" s="116">
        <v>18.82998171846435</v>
      </c>
      <c r="I44" s="116">
        <v>5.333333333333323</v>
      </c>
    </row>
    <row r="45" spans="1:9" ht="15">
      <c r="A45" s="50"/>
      <c r="B45" s="50"/>
      <c r="C45" s="50"/>
      <c r="D45" s="50"/>
      <c r="E45" s="50"/>
      <c r="F45" s="50"/>
      <c r="G45" s="50"/>
      <c r="H45" s="50"/>
      <c r="I45" s="50"/>
    </row>
    <row r="46" spans="1:9" ht="15">
      <c r="A46" s="17"/>
      <c r="B46" s="17"/>
      <c r="C46" s="17"/>
      <c r="D46" s="17"/>
      <c r="E46" s="17"/>
      <c r="F46" s="17"/>
      <c r="G46" s="17"/>
      <c r="H46" s="17"/>
      <c r="I46" s="17"/>
    </row>
    <row r="47" ht="15">
      <c r="A47" s="77" t="s">
        <v>403</v>
      </c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&amp;"calibri"&amp;12&amp;B6.6.1. Índice de precios industriales por destino de los bienes. Base 2005.&amp;R&amp;"calibri"&amp;10&amp;P</oddHeader>
    <oddFooter>&amp;L&amp;"calibri"&amp;8&amp;I&amp;"-,Cursiva"&amp;8ANUARIO ESTADÍSTICO DE LA REGIÓN DE MURCIA 2010. TOMO I. DATOS REGIONALES&amp;R&amp;"calibri"&amp;8&amp;I6.6. OTROS INDICADORES INDUSTRIALES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N1" sqref="N1"/>
    </sheetView>
  </sheetViews>
  <sheetFormatPr defaultColWidth="11.421875" defaultRowHeight="15"/>
  <cols>
    <col min="1" max="1" width="34.28125" style="0" customWidth="1"/>
    <col min="2" max="8" width="7.421875" style="0" customWidth="1"/>
    <col min="9" max="9" width="7.140625" style="0" customWidth="1"/>
    <col min="10" max="10" width="10.00390625" style="0" customWidth="1"/>
    <col min="11" max="11" width="7.421875" style="0" customWidth="1"/>
    <col min="12" max="12" width="9.57421875" style="0" customWidth="1"/>
    <col min="13" max="13" width="9.00390625" style="0" customWidth="1"/>
    <col min="14" max="14" width="9.8515625" style="0" customWidth="1"/>
  </cols>
  <sheetData>
    <row r="1" spans="1:14" ht="15">
      <c r="A1" s="15" t="s">
        <v>404</v>
      </c>
      <c r="N1" s="16" t="s">
        <v>79</v>
      </c>
    </row>
    <row r="4" spans="1:13" s="40" customFormat="1" ht="29.25" customHeight="1">
      <c r="A4" s="39"/>
      <c r="B4" s="119" t="s">
        <v>389</v>
      </c>
      <c r="C4" s="119" t="s">
        <v>390</v>
      </c>
      <c r="D4" s="119" t="s">
        <v>391</v>
      </c>
      <c r="E4" s="119" t="s">
        <v>392</v>
      </c>
      <c r="F4" s="119" t="s">
        <v>393</v>
      </c>
      <c r="G4" s="119" t="s">
        <v>394</v>
      </c>
      <c r="H4" s="119" t="s">
        <v>395</v>
      </c>
      <c r="I4" s="119" t="s">
        <v>396</v>
      </c>
      <c r="J4" s="119" t="s">
        <v>397</v>
      </c>
      <c r="K4" s="119" t="s">
        <v>398</v>
      </c>
      <c r="L4" s="119" t="s">
        <v>399</v>
      </c>
      <c r="M4" s="119" t="s">
        <v>400</v>
      </c>
    </row>
    <row r="5" spans="1:13" ht="15">
      <c r="A5" s="120" t="s">
        <v>79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5">
      <c r="A6" s="80" t="s">
        <v>100</v>
      </c>
      <c r="B6" s="81">
        <v>116.1</v>
      </c>
      <c r="C6" s="81">
        <v>115.8</v>
      </c>
      <c r="D6" s="81">
        <v>117.3</v>
      </c>
      <c r="E6" s="81">
        <v>119.4</v>
      </c>
      <c r="F6" s="81">
        <v>120.2</v>
      </c>
      <c r="G6" s="81">
        <v>119.7</v>
      </c>
      <c r="H6" s="81">
        <v>119.5</v>
      </c>
      <c r="I6" s="81">
        <v>119.4</v>
      </c>
      <c r="J6" s="81">
        <v>119.8</v>
      </c>
      <c r="K6" s="81">
        <v>120</v>
      </c>
      <c r="L6" s="81">
        <v>121.1</v>
      </c>
      <c r="M6" s="81">
        <v>123</v>
      </c>
    </row>
    <row r="7" spans="1:13" s="71" customFormat="1" ht="15">
      <c r="A7" s="72" t="s">
        <v>405</v>
      </c>
      <c r="B7" s="70">
        <v>109</v>
      </c>
      <c r="C7" s="70">
        <v>109.1</v>
      </c>
      <c r="D7" s="70">
        <v>109</v>
      </c>
      <c r="E7" s="70">
        <v>109.3</v>
      </c>
      <c r="F7" s="70">
        <v>109.2</v>
      </c>
      <c r="G7" s="70">
        <v>103.6</v>
      </c>
      <c r="H7" s="70">
        <v>101.6</v>
      </c>
      <c r="I7" s="70">
        <v>102.1</v>
      </c>
      <c r="J7" s="70">
        <v>101.4</v>
      </c>
      <c r="K7" s="70">
        <v>101.9</v>
      </c>
      <c r="L7" s="70">
        <v>101.6</v>
      </c>
      <c r="M7" s="70">
        <v>102.1</v>
      </c>
    </row>
    <row r="8" spans="1:13" s="71" customFormat="1" ht="15">
      <c r="A8" s="72" t="s">
        <v>406</v>
      </c>
      <c r="B8" s="70">
        <v>115.3</v>
      </c>
      <c r="C8" s="70">
        <v>115.3</v>
      </c>
      <c r="D8" s="70">
        <v>115.5</v>
      </c>
      <c r="E8" s="70">
        <v>116.7</v>
      </c>
      <c r="F8" s="70">
        <v>117.6</v>
      </c>
      <c r="G8" s="70">
        <v>117.1</v>
      </c>
      <c r="H8" s="70">
        <v>117.1</v>
      </c>
      <c r="I8" s="70">
        <v>118.4</v>
      </c>
      <c r="J8" s="70">
        <v>119.2</v>
      </c>
      <c r="K8" s="70">
        <v>119.7</v>
      </c>
      <c r="L8" s="70">
        <v>120.6</v>
      </c>
      <c r="M8" s="70">
        <v>123.2</v>
      </c>
    </row>
    <row r="9" spans="1:13" s="71" customFormat="1" ht="15">
      <c r="A9" s="72" t="s">
        <v>407</v>
      </c>
      <c r="B9" s="70">
        <v>112.3</v>
      </c>
      <c r="C9" s="70">
        <v>112.3</v>
      </c>
      <c r="D9" s="70">
        <v>112.5</v>
      </c>
      <c r="E9" s="70">
        <v>112.8</v>
      </c>
      <c r="F9" s="70">
        <v>112.6</v>
      </c>
      <c r="G9" s="70">
        <v>112.6</v>
      </c>
      <c r="H9" s="70">
        <v>112.6</v>
      </c>
      <c r="I9" s="70">
        <v>112.7</v>
      </c>
      <c r="J9" s="70">
        <v>112.7</v>
      </c>
      <c r="K9" s="70">
        <v>112.7</v>
      </c>
      <c r="L9" s="70">
        <v>112.7</v>
      </c>
      <c r="M9" s="70">
        <v>112.7</v>
      </c>
    </row>
    <row r="10" spans="1:13" s="71" customFormat="1" ht="16.5" customHeight="1">
      <c r="A10" s="72" t="s">
        <v>188</v>
      </c>
      <c r="B10" s="70">
        <v>102.75588862765588</v>
      </c>
      <c r="C10" s="70">
        <v>102.75588862765588</v>
      </c>
      <c r="D10" s="70">
        <v>102.6823595146871</v>
      </c>
      <c r="E10" s="70">
        <v>103.02648104609311</v>
      </c>
      <c r="F10" s="70">
        <v>102.55000507953095</v>
      </c>
      <c r="G10" s="70">
        <v>102.91765064437477</v>
      </c>
      <c r="H10" s="70">
        <v>102.84412153140602</v>
      </c>
      <c r="I10" s="70">
        <v>103.1382379832811</v>
      </c>
      <c r="J10" s="70">
        <v>103.06470887031232</v>
      </c>
      <c r="K10" s="70">
        <v>103.06470887031232</v>
      </c>
      <c r="L10" s="70">
        <v>103.16470887031234</v>
      </c>
      <c r="M10" s="70">
        <v>102.42941774062464</v>
      </c>
    </row>
    <row r="11" spans="1:13" s="71" customFormat="1" ht="15">
      <c r="A11" s="72" t="s">
        <v>408</v>
      </c>
      <c r="B11" s="70">
        <v>107.1</v>
      </c>
      <c r="C11" s="70">
        <v>108.6</v>
      </c>
      <c r="D11" s="70">
        <v>111.6</v>
      </c>
      <c r="E11" s="70">
        <v>113.2</v>
      </c>
      <c r="F11" s="70">
        <v>110.8</v>
      </c>
      <c r="G11" s="70">
        <v>112.2</v>
      </c>
      <c r="H11" s="70">
        <v>110.4</v>
      </c>
      <c r="I11" s="70">
        <v>113.6</v>
      </c>
      <c r="J11" s="70">
        <v>110.4</v>
      </c>
      <c r="K11" s="70">
        <v>108.1</v>
      </c>
      <c r="L11" s="70">
        <v>120.4</v>
      </c>
      <c r="M11" s="70">
        <v>111.2</v>
      </c>
    </row>
    <row r="12" spans="1:13" s="71" customFormat="1" ht="27.75" customHeight="1">
      <c r="A12" s="121" t="s">
        <v>409</v>
      </c>
      <c r="B12" s="70">
        <v>110.31101150929537</v>
      </c>
      <c r="C12" s="70">
        <v>110.61687294010912</v>
      </c>
      <c r="D12" s="70">
        <v>109.60404892755207</v>
      </c>
      <c r="E12" s="70">
        <v>111.7996443238339</v>
      </c>
      <c r="F12" s="70">
        <v>112.32309004708895</v>
      </c>
      <c r="G12" s="70">
        <v>112.78206003139263</v>
      </c>
      <c r="H12" s="70">
        <v>109.74873807220307</v>
      </c>
      <c r="I12" s="70">
        <v>112.36667804081044</v>
      </c>
      <c r="J12" s="70">
        <v>111.39598519487924</v>
      </c>
      <c r="K12" s="70">
        <v>112.46667804081044</v>
      </c>
      <c r="L12" s="70">
        <v>113.0655768898809</v>
      </c>
      <c r="M12" s="70">
        <v>115.9245468741846</v>
      </c>
    </row>
    <row r="13" spans="1:13" s="71" customFormat="1" ht="15">
      <c r="A13" s="72" t="s">
        <v>113</v>
      </c>
      <c r="B13" s="70">
        <v>113.87733844663731</v>
      </c>
      <c r="C13" s="70">
        <v>114.48536333984569</v>
      </c>
      <c r="D13" s="70">
        <v>114.22478124275639</v>
      </c>
      <c r="E13" s="70">
        <v>115.35397033014338</v>
      </c>
      <c r="F13" s="70">
        <v>115.61455242723268</v>
      </c>
      <c r="G13" s="70">
        <v>117.69920920394715</v>
      </c>
      <c r="H13" s="70">
        <v>120.73933366998908</v>
      </c>
      <c r="I13" s="70">
        <v>121.34735856319746</v>
      </c>
      <c r="J13" s="70">
        <v>123.60573673797145</v>
      </c>
      <c r="K13" s="70">
        <v>121.08677646610815</v>
      </c>
      <c r="L13" s="70">
        <v>121.17363716513792</v>
      </c>
      <c r="M13" s="70">
        <v>121.69480135931653</v>
      </c>
    </row>
    <row r="14" spans="1:13" s="71" customFormat="1" ht="27.75" customHeight="1">
      <c r="A14" s="121" t="s">
        <v>410</v>
      </c>
      <c r="B14" s="70">
        <v>109</v>
      </c>
      <c r="C14" s="70">
        <v>109</v>
      </c>
      <c r="D14" s="70">
        <v>109.2</v>
      </c>
      <c r="E14" s="70">
        <v>110</v>
      </c>
      <c r="F14" s="70">
        <v>111.4</v>
      </c>
      <c r="G14" s="70">
        <v>111.7</v>
      </c>
      <c r="H14" s="70">
        <v>112.5</v>
      </c>
      <c r="I14" s="70">
        <v>112.4</v>
      </c>
      <c r="J14" s="70">
        <v>112.2</v>
      </c>
      <c r="K14" s="70">
        <v>112</v>
      </c>
      <c r="L14" s="70">
        <v>112.2</v>
      </c>
      <c r="M14" s="70">
        <v>112.3</v>
      </c>
    </row>
    <row r="15" spans="1:13" s="71" customFormat="1" ht="30">
      <c r="A15" s="121" t="s">
        <v>411</v>
      </c>
      <c r="B15" s="70">
        <v>111.9</v>
      </c>
      <c r="C15" s="70">
        <v>112.2</v>
      </c>
      <c r="D15" s="70">
        <v>111.8</v>
      </c>
      <c r="E15" s="70">
        <v>111.2</v>
      </c>
      <c r="F15" s="70">
        <v>110.9</v>
      </c>
      <c r="G15" s="70">
        <v>110.7</v>
      </c>
      <c r="H15" s="70">
        <v>110.7</v>
      </c>
      <c r="I15" s="70">
        <v>110.5</v>
      </c>
      <c r="J15" s="70">
        <v>109.3</v>
      </c>
      <c r="K15" s="70">
        <v>109.8</v>
      </c>
      <c r="L15" s="70">
        <v>109.7</v>
      </c>
      <c r="M15" s="70">
        <v>109.5</v>
      </c>
    </row>
    <row r="16" spans="1:13" s="71" customFormat="1" ht="30">
      <c r="A16" s="121" t="s">
        <v>116</v>
      </c>
      <c r="B16" s="70">
        <v>137.34829878567314</v>
      </c>
      <c r="C16" s="70">
        <v>137.43662505381894</v>
      </c>
      <c r="D16" s="70">
        <v>137.25113989071272</v>
      </c>
      <c r="E16" s="70">
        <v>139.14132202903332</v>
      </c>
      <c r="F16" s="70">
        <v>139.73248940221873</v>
      </c>
      <c r="G16" s="70">
        <v>139.1555275542313</v>
      </c>
      <c r="H16" s="70">
        <v>139.03471188386672</v>
      </c>
      <c r="I16" s="70">
        <v>139.16436018104588</v>
      </c>
      <c r="J16" s="70">
        <v>139.41766525362917</v>
      </c>
      <c r="K16" s="70">
        <v>139.57066101451667</v>
      </c>
      <c r="L16" s="70">
        <v>139.69147668488122</v>
      </c>
      <c r="M16" s="70">
        <v>139.7444724457687</v>
      </c>
    </row>
    <row r="17" spans="1:13" s="71" customFormat="1" ht="15">
      <c r="A17" s="72" t="s">
        <v>120</v>
      </c>
      <c r="B17" s="70">
        <v>117.1</v>
      </c>
      <c r="C17" s="70">
        <v>117.2</v>
      </c>
      <c r="D17" s="70">
        <v>117.3</v>
      </c>
      <c r="E17" s="70">
        <v>117.3</v>
      </c>
      <c r="F17" s="70">
        <v>117.5</v>
      </c>
      <c r="G17" s="70">
        <v>117.5</v>
      </c>
      <c r="H17" s="70">
        <v>117.6</v>
      </c>
      <c r="I17" s="70">
        <v>117.6</v>
      </c>
      <c r="J17" s="70">
        <v>117.6</v>
      </c>
      <c r="K17" s="70">
        <v>117.6</v>
      </c>
      <c r="L17" s="70">
        <v>117.6</v>
      </c>
      <c r="M17" s="70">
        <v>117.6</v>
      </c>
    </row>
    <row r="18" spans="1:13" s="71" customFormat="1" ht="45" customHeight="1">
      <c r="A18" s="121" t="s">
        <v>412</v>
      </c>
      <c r="B18" s="70">
        <v>115.66670090754758</v>
      </c>
      <c r="C18" s="70">
        <v>114.33952127102876</v>
      </c>
      <c r="D18" s="70">
        <v>119.32275495127895</v>
      </c>
      <c r="E18" s="70">
        <v>124.70576256016224</v>
      </c>
      <c r="F18" s="70">
        <v>125.94246019879873</v>
      </c>
      <c r="G18" s="70">
        <v>124.7798881434352</v>
      </c>
      <c r="H18" s="70">
        <v>124.2075833980093</v>
      </c>
      <c r="I18" s="70">
        <v>122.19875258080872</v>
      </c>
      <c r="J18" s="70">
        <v>123.02778149673992</v>
      </c>
      <c r="K18" s="70">
        <v>123.39775637845428</v>
      </c>
      <c r="L18" s="70">
        <v>125.82794738888082</v>
      </c>
      <c r="M18" s="70">
        <v>130.11460476078506</v>
      </c>
    </row>
    <row r="19" spans="1:13" s="71" customFormat="1" ht="15">
      <c r="A19" s="73" t="s">
        <v>413</v>
      </c>
      <c r="B19" s="74">
        <v>111.333450063658</v>
      </c>
      <c r="C19" s="74">
        <v>111.66955522728644</v>
      </c>
      <c r="D19" s="74">
        <v>111.6287951246289</v>
      </c>
      <c r="E19" s="74">
        <v>111.6287951246289</v>
      </c>
      <c r="F19" s="74">
        <v>112.21661330696962</v>
      </c>
      <c r="G19" s="74">
        <v>112.54927174072358</v>
      </c>
      <c r="H19" s="74">
        <v>112.51917744637925</v>
      </c>
      <c r="I19" s="74">
        <v>112.53077815107211</v>
      </c>
      <c r="J19" s="74">
        <v>112.71399657424995</v>
      </c>
      <c r="K19" s="74">
        <v>112.7258829497087</v>
      </c>
      <c r="L19" s="74">
        <v>112.68634341419674</v>
      </c>
      <c r="M19" s="74">
        <v>112.69894008673585</v>
      </c>
    </row>
    <row r="20" spans="1:13" ht="15">
      <c r="A20" s="120" t="s">
        <v>401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15">
      <c r="A21" s="80" t="s">
        <v>100</v>
      </c>
      <c r="B21" s="81">
        <v>2.92553191489362</v>
      </c>
      <c r="C21" s="81">
        <v>-0.2583979328165342</v>
      </c>
      <c r="D21" s="81">
        <v>1.2953367875647714</v>
      </c>
      <c r="E21" s="81">
        <v>1.7902813299232712</v>
      </c>
      <c r="F21" s="81">
        <v>0.670016750418756</v>
      </c>
      <c r="G21" s="81">
        <v>-0.4159733777038266</v>
      </c>
      <c r="H21" s="81">
        <v>-0.1670843776106934</v>
      </c>
      <c r="I21" s="81">
        <v>-0.08368200836819106</v>
      </c>
      <c r="J21" s="81">
        <v>0.3350083752093669</v>
      </c>
      <c r="K21" s="81">
        <v>0.16694490818029983</v>
      </c>
      <c r="L21" s="81">
        <v>0.9166666666666545</v>
      </c>
      <c r="M21" s="81">
        <v>1.56895127993395</v>
      </c>
    </row>
    <row r="22" spans="1:13" s="71" customFormat="1" ht="15">
      <c r="A22" s="72" t="s">
        <v>405</v>
      </c>
      <c r="B22" s="70">
        <v>-0.2744739249771255</v>
      </c>
      <c r="C22" s="70">
        <v>0.09174311926605228</v>
      </c>
      <c r="D22" s="70">
        <v>-0.09165902841429263</v>
      </c>
      <c r="E22" s="70">
        <v>0.2752293577981568</v>
      </c>
      <c r="F22" s="70">
        <v>-0.09149130832570851</v>
      </c>
      <c r="G22" s="70">
        <v>-5.128205128205132</v>
      </c>
      <c r="H22" s="70">
        <v>-1.9305019305019266</v>
      </c>
      <c r="I22" s="70">
        <v>0.49212598425196763</v>
      </c>
      <c r="J22" s="70">
        <v>-0.685602350636616</v>
      </c>
      <c r="K22" s="70">
        <v>0.4930966469427922</v>
      </c>
      <c r="L22" s="70">
        <v>-0.29440628066733643</v>
      </c>
      <c r="M22" s="70">
        <v>0.49212598425196763</v>
      </c>
    </row>
    <row r="23" spans="1:13" s="71" customFormat="1" ht="15">
      <c r="A23" s="72" t="s">
        <v>406</v>
      </c>
      <c r="B23" s="70">
        <v>0.3481288076588207</v>
      </c>
      <c r="C23" s="70">
        <v>0</v>
      </c>
      <c r="D23" s="70">
        <v>0.17346053772766545</v>
      </c>
      <c r="E23" s="70">
        <v>1.0389610389610393</v>
      </c>
      <c r="F23" s="70">
        <v>0.7712082262210762</v>
      </c>
      <c r="G23" s="70">
        <v>-0.42517006802721413</v>
      </c>
      <c r="H23" s="70">
        <v>0</v>
      </c>
      <c r="I23" s="70">
        <v>1.110162254483349</v>
      </c>
      <c r="J23" s="70">
        <v>0.6756756756756799</v>
      </c>
      <c r="K23" s="70">
        <v>0.4194630872483174</v>
      </c>
      <c r="L23" s="70">
        <v>0.7518796992481036</v>
      </c>
      <c r="M23" s="70">
        <v>2.1558872305140975</v>
      </c>
    </row>
    <row r="24" spans="1:13" s="71" customFormat="1" ht="15">
      <c r="A24" s="72" t="s">
        <v>407</v>
      </c>
      <c r="B24" s="70">
        <v>0.807899461400341</v>
      </c>
      <c r="C24" s="70">
        <v>0</v>
      </c>
      <c r="D24" s="70">
        <v>0.17809439002671734</v>
      </c>
      <c r="E24" s="70">
        <v>0.2666666666666595</v>
      </c>
      <c r="F24" s="70">
        <v>-0.17730496453900457</v>
      </c>
      <c r="G24" s="70">
        <v>0</v>
      </c>
      <c r="H24" s="70">
        <v>0</v>
      </c>
      <c r="I24" s="70">
        <v>0.0888099467140302</v>
      </c>
      <c r="J24" s="70">
        <v>0</v>
      </c>
      <c r="K24" s="70">
        <v>0</v>
      </c>
      <c r="L24" s="70">
        <v>0</v>
      </c>
      <c r="M24" s="70">
        <v>0</v>
      </c>
    </row>
    <row r="25" spans="1:13" s="71" customFormat="1" ht="15.75" customHeight="1">
      <c r="A25" s="72" t="s">
        <v>188</v>
      </c>
      <c r="B25" s="70">
        <v>0.3360175702100676</v>
      </c>
      <c r="C25" s="70">
        <v>0</v>
      </c>
      <c r="D25" s="70">
        <v>-0.07155707955114332</v>
      </c>
      <c r="E25" s="70">
        <v>0.33513208406239503</v>
      </c>
      <c r="F25" s="70">
        <v>-0.46247912354591136</v>
      </c>
      <c r="G25" s="70">
        <v>0.3585037022267423</v>
      </c>
      <c r="H25" s="70">
        <v>-0.07144460887746895</v>
      </c>
      <c r="I25" s="70">
        <v>0.2859827547705418</v>
      </c>
      <c r="J25" s="70">
        <v>-0.07129180642072575</v>
      </c>
      <c r="K25" s="70">
        <v>0</v>
      </c>
      <c r="L25" s="70">
        <v>0.0970264226194617</v>
      </c>
      <c r="M25" s="70">
        <v>-0.7127351375672664</v>
      </c>
    </row>
    <row r="26" spans="1:13" s="71" customFormat="1" ht="15">
      <c r="A26" s="72" t="s">
        <v>408</v>
      </c>
      <c r="B26" s="70">
        <v>-3.42651036970244</v>
      </c>
      <c r="C26" s="70">
        <v>1.4005602240896309</v>
      </c>
      <c r="D26" s="70">
        <v>2.7624309392265234</v>
      </c>
      <c r="E26" s="70">
        <v>1.433691756272415</v>
      </c>
      <c r="F26" s="70">
        <v>-2.1201413427561877</v>
      </c>
      <c r="G26" s="70">
        <v>1.2635379061371799</v>
      </c>
      <c r="H26" s="70">
        <v>-1.6042780748663055</v>
      </c>
      <c r="I26" s="70">
        <v>2.898550724637672</v>
      </c>
      <c r="J26" s="70">
        <v>-2.8169014084506894</v>
      </c>
      <c r="K26" s="70">
        <v>-2.083333333333348</v>
      </c>
      <c r="L26" s="70">
        <v>11.37835337650326</v>
      </c>
      <c r="M26" s="70">
        <v>-7.641196013289042</v>
      </c>
    </row>
    <row r="27" spans="1:13" s="71" customFormat="1" ht="29.25" customHeight="1">
      <c r="A27" s="121" t="s">
        <v>409</v>
      </c>
      <c r="B27" s="70">
        <v>-0.892184451351874</v>
      </c>
      <c r="C27" s="70">
        <v>0.27727189391966167</v>
      </c>
      <c r="D27" s="70">
        <v>-0.9156143955591833</v>
      </c>
      <c r="E27" s="70">
        <v>2.003206467065022</v>
      </c>
      <c r="F27" s="70">
        <v>0.4681998108498897</v>
      </c>
      <c r="G27" s="70">
        <v>0.4086158813038976</v>
      </c>
      <c r="H27" s="70">
        <v>-2.6895429630787393</v>
      </c>
      <c r="I27" s="70">
        <v>2.3853941417395053</v>
      </c>
      <c r="J27" s="70">
        <v>-0.8638618341806348</v>
      </c>
      <c r="K27" s="70">
        <v>0.9611592770224942</v>
      </c>
      <c r="L27" s="70">
        <v>0.5325122600786214</v>
      </c>
      <c r="M27" s="70">
        <v>2.5285945227061957</v>
      </c>
    </row>
    <row r="28" spans="1:13" s="71" customFormat="1" ht="15">
      <c r="A28" s="72" t="s">
        <v>113</v>
      </c>
      <c r="B28" s="70">
        <v>2.248591021281743</v>
      </c>
      <c r="C28" s="70">
        <v>0.5339296663429582</v>
      </c>
      <c r="D28" s="70">
        <v>-0.22761171339935604</v>
      </c>
      <c r="E28" s="70">
        <v>0.9885675202013999</v>
      </c>
      <c r="F28" s="70">
        <v>0.22589781378439255</v>
      </c>
      <c r="G28" s="70">
        <v>1.8031093257282915</v>
      </c>
      <c r="H28" s="70">
        <v>2.5829608258234327</v>
      </c>
      <c r="I28" s="70">
        <v>0.50358476788539</v>
      </c>
      <c r="J28" s="70">
        <v>1.8610855658615977</v>
      </c>
      <c r="K28" s="70">
        <v>-2.0378991609452446</v>
      </c>
      <c r="L28" s="70">
        <v>0.07173425667508226</v>
      </c>
      <c r="M28" s="70">
        <v>0.4300970131550619</v>
      </c>
    </row>
    <row r="29" spans="1:13" s="71" customFormat="1" ht="30">
      <c r="A29" s="121" t="s">
        <v>410</v>
      </c>
      <c r="B29" s="70">
        <v>0.6463527239150446</v>
      </c>
      <c r="C29" s="70">
        <v>0</v>
      </c>
      <c r="D29" s="70">
        <v>0.18348623853210455</v>
      </c>
      <c r="E29" s="70">
        <v>0.73260073260073</v>
      </c>
      <c r="F29" s="70">
        <v>1.2727272727272698</v>
      </c>
      <c r="G29" s="70">
        <v>0.2692998204667729</v>
      </c>
      <c r="H29" s="70">
        <v>0.71620411817368</v>
      </c>
      <c r="I29" s="70">
        <v>-0.0888888888888828</v>
      </c>
      <c r="J29" s="70">
        <v>-0.1779359430605032</v>
      </c>
      <c r="K29" s="70">
        <v>-0.17825311942959443</v>
      </c>
      <c r="L29" s="70">
        <v>0.17857142857142794</v>
      </c>
      <c r="M29" s="70">
        <v>0.08912655971478056</v>
      </c>
    </row>
    <row r="30" spans="1:13" s="71" customFormat="1" ht="30">
      <c r="A30" s="121" t="s">
        <v>411</v>
      </c>
      <c r="B30" s="70">
        <v>-0.4448398576512469</v>
      </c>
      <c r="C30" s="70">
        <v>0.2680965147453085</v>
      </c>
      <c r="D30" s="70">
        <v>-0.35650623885918886</v>
      </c>
      <c r="E30" s="70">
        <v>-0.5366726296958779</v>
      </c>
      <c r="F30" s="70">
        <v>-0.2697841726618688</v>
      </c>
      <c r="G30" s="70">
        <v>-0.18034265103696878</v>
      </c>
      <c r="H30" s="70">
        <v>0</v>
      </c>
      <c r="I30" s="70">
        <v>-0.18066847335139746</v>
      </c>
      <c r="J30" s="70">
        <v>-1.0859728506787403</v>
      </c>
      <c r="K30" s="70">
        <v>0.45745654162854255</v>
      </c>
      <c r="L30" s="70">
        <v>-0.09107468123861207</v>
      </c>
      <c r="M30" s="70">
        <v>-0.1823154056517784</v>
      </c>
    </row>
    <row r="31" spans="1:13" s="71" customFormat="1" ht="30">
      <c r="A31" s="121" t="s">
        <v>116</v>
      </c>
      <c r="B31" s="70">
        <v>10.678588206491991</v>
      </c>
      <c r="C31" s="70">
        <v>0.06430823601508706</v>
      </c>
      <c r="D31" s="70">
        <v>-0.13496050491169642</v>
      </c>
      <c r="E31" s="70">
        <v>1.37717044814758</v>
      </c>
      <c r="F31" s="70">
        <v>0.42486830264705233</v>
      </c>
      <c r="G31" s="70">
        <v>-0.412904579640494</v>
      </c>
      <c r="H31" s="70">
        <v>-0.08682060460551977</v>
      </c>
      <c r="I31" s="70">
        <v>0.09324886959700684</v>
      </c>
      <c r="J31" s="70">
        <v>0.1820186377128108</v>
      </c>
      <c r="K31" s="70">
        <v>0.10973915006335933</v>
      </c>
      <c r="L31" s="70">
        <v>0.08656236882906843</v>
      </c>
      <c r="M31" s="70">
        <v>0.03793771971287718</v>
      </c>
    </row>
    <row r="32" spans="1:13" s="71" customFormat="1" ht="15">
      <c r="A32" s="72" t="s">
        <v>120</v>
      </c>
      <c r="B32" s="70">
        <v>0.3427592116538092</v>
      </c>
      <c r="C32" s="70">
        <v>0.0853970964987294</v>
      </c>
      <c r="D32" s="70">
        <v>0.08532423208189588</v>
      </c>
      <c r="E32" s="70">
        <v>0</v>
      </c>
      <c r="F32" s="70">
        <v>0.17050298380221207</v>
      </c>
      <c r="G32" s="70">
        <v>0</v>
      </c>
      <c r="H32" s="70">
        <v>0.08510638297871687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</row>
    <row r="33" spans="1:13" s="71" customFormat="1" ht="46.5" customHeight="1">
      <c r="A33" s="121" t="s">
        <v>412</v>
      </c>
      <c r="B33" s="70">
        <v>5.680475531201479</v>
      </c>
      <c r="C33" s="70">
        <v>-1.1474172135156113</v>
      </c>
      <c r="D33" s="70">
        <v>4.3582775446803</v>
      </c>
      <c r="E33" s="70">
        <v>4.5113001380845175</v>
      </c>
      <c r="F33" s="70">
        <v>0.9916924553024176</v>
      </c>
      <c r="G33" s="70">
        <v>-0.923097780945692</v>
      </c>
      <c r="H33" s="70">
        <v>-0.4586514332886926</v>
      </c>
      <c r="I33" s="70">
        <v>-1.6173173668177054</v>
      </c>
      <c r="J33" s="70">
        <v>0.6784266601927769</v>
      </c>
      <c r="K33" s="70">
        <v>0.30072466333481707</v>
      </c>
      <c r="L33" s="70">
        <v>1.969396431304049</v>
      </c>
      <c r="M33" s="70">
        <v>3.406760946879306</v>
      </c>
    </row>
    <row r="34" spans="1:13" s="71" customFormat="1" ht="15">
      <c r="A34" s="73" t="s">
        <v>413</v>
      </c>
      <c r="B34" s="74">
        <v>0.5371913625249247</v>
      </c>
      <c r="C34" s="74">
        <v>0.3018905490095314</v>
      </c>
      <c r="D34" s="74">
        <v>-0.036500640281567076</v>
      </c>
      <c r="E34" s="74">
        <v>0</v>
      </c>
      <c r="F34" s="74">
        <v>0.5265829320153959</v>
      </c>
      <c r="G34" s="74">
        <v>0.296443123661172</v>
      </c>
      <c r="H34" s="74">
        <v>-0.026738773053691656</v>
      </c>
      <c r="I34" s="74">
        <v>0.01030998000175476</v>
      </c>
      <c r="J34" s="74">
        <v>0.16281627674508137</v>
      </c>
      <c r="K34" s="74">
        <v>0.010545607306999827</v>
      </c>
      <c r="L34" s="74">
        <v>-0.03507582684413313</v>
      </c>
      <c r="M34" s="74">
        <v>0.011178526303590175</v>
      </c>
    </row>
    <row r="35" spans="1:13" ht="15">
      <c r="A35" s="120" t="s">
        <v>402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ht="15">
      <c r="A36" s="80" t="s">
        <v>100</v>
      </c>
      <c r="B36" s="81">
        <v>3.5682426404995526</v>
      </c>
      <c r="C36" s="81">
        <v>3.3006244424620856</v>
      </c>
      <c r="D36" s="81">
        <v>5.675675675675662</v>
      </c>
      <c r="E36" s="81">
        <v>6.893464637421665</v>
      </c>
      <c r="F36" s="81">
        <v>6.939501779359425</v>
      </c>
      <c r="G36" s="81">
        <v>4.9079754601227155</v>
      </c>
      <c r="H36" s="81">
        <v>6.316725978647675</v>
      </c>
      <c r="I36" s="81">
        <v>4.461942257217855</v>
      </c>
      <c r="J36" s="81">
        <v>6.205673758865249</v>
      </c>
      <c r="K36" s="81">
        <v>6.382978723404253</v>
      </c>
      <c r="L36" s="81">
        <v>6.978798586572421</v>
      </c>
      <c r="M36" s="81">
        <v>9.042553191489366</v>
      </c>
    </row>
    <row r="37" spans="1:13" s="71" customFormat="1" ht="15">
      <c r="A37" s="72" t="s">
        <v>405</v>
      </c>
      <c r="B37" s="70">
        <v>-0.5474452554744436</v>
      </c>
      <c r="C37" s="70">
        <v>-0.18298261665141702</v>
      </c>
      <c r="D37" s="70">
        <v>-0.8189262966333044</v>
      </c>
      <c r="E37" s="70">
        <v>-0.3646308113035568</v>
      </c>
      <c r="F37" s="70">
        <v>-0.36496350364962904</v>
      </c>
      <c r="G37" s="70">
        <v>-5.3881278538812865</v>
      </c>
      <c r="H37" s="70">
        <v>-7.214611872146126</v>
      </c>
      <c r="I37" s="70">
        <v>-6.8430656934306615</v>
      </c>
      <c r="J37" s="70">
        <v>-7.227813357731005</v>
      </c>
      <c r="K37" s="70">
        <v>-6.770356816102463</v>
      </c>
      <c r="L37" s="70">
        <v>-7.0448307410796</v>
      </c>
      <c r="M37" s="70">
        <v>-6.587374199451057</v>
      </c>
    </row>
    <row r="38" spans="1:13" s="71" customFormat="1" ht="15">
      <c r="A38" s="72" t="s">
        <v>406</v>
      </c>
      <c r="B38" s="70">
        <v>-1.1149228130360234</v>
      </c>
      <c r="C38" s="70">
        <v>-2.039082412914195</v>
      </c>
      <c r="D38" s="70">
        <v>-0.6878761822871837</v>
      </c>
      <c r="E38" s="70">
        <v>-0.17108639863131492</v>
      </c>
      <c r="F38" s="70">
        <v>-0.3389830508474634</v>
      </c>
      <c r="G38" s="70">
        <v>-1.0143702451394732</v>
      </c>
      <c r="H38" s="70">
        <v>0.08547008547008517</v>
      </c>
      <c r="I38" s="70">
        <v>1.3698630136986356</v>
      </c>
      <c r="J38" s="70">
        <v>2.493551160791063</v>
      </c>
      <c r="K38" s="70">
        <v>3.9965247610773247</v>
      </c>
      <c r="L38" s="70">
        <v>5.052264808362361</v>
      </c>
      <c r="M38" s="70">
        <v>7.223672758920796</v>
      </c>
    </row>
    <row r="39" spans="1:13" s="71" customFormat="1" ht="15">
      <c r="A39" s="72" t="s">
        <v>407</v>
      </c>
      <c r="B39" s="70">
        <v>2.090909090909099</v>
      </c>
      <c r="C39" s="70">
        <v>2.090909090909099</v>
      </c>
      <c r="D39" s="70">
        <v>0.71620411817368</v>
      </c>
      <c r="E39" s="70">
        <v>0.9847806624887934</v>
      </c>
      <c r="F39" s="70">
        <v>0.8057296329453845</v>
      </c>
      <c r="G39" s="70">
        <v>0.8057296329453845</v>
      </c>
      <c r="H39" s="70">
        <v>1.7163504968382925</v>
      </c>
      <c r="I39" s="70">
        <v>1.8066847335139968</v>
      </c>
      <c r="J39" s="70">
        <v>1.8066847335139968</v>
      </c>
      <c r="K39" s="70">
        <v>1.8066847335139968</v>
      </c>
      <c r="L39" s="70">
        <v>1.1669658886894085</v>
      </c>
      <c r="M39" s="70">
        <v>1.1669658886894085</v>
      </c>
    </row>
    <row r="40" spans="1:13" s="71" customFormat="1" ht="15.75" customHeight="1">
      <c r="A40" s="72" t="s">
        <v>188</v>
      </c>
      <c r="B40" s="70">
        <v>-0.932918104520164</v>
      </c>
      <c r="C40" s="70">
        <v>-0.6512066108340875</v>
      </c>
      <c r="D40" s="70">
        <v>-0.5101123539732799</v>
      </c>
      <c r="E40" s="70">
        <v>-0.318721760917029</v>
      </c>
      <c r="F40" s="70">
        <v>-0.425532163749609</v>
      </c>
      <c r="G40" s="70">
        <v>-0.4240185103003613</v>
      </c>
      <c r="H40" s="70">
        <v>-0.13994964081718297</v>
      </c>
      <c r="I40" s="70">
        <v>-0.21059349876664246</v>
      </c>
      <c r="J40" s="70">
        <v>0.663584212038959</v>
      </c>
      <c r="K40" s="70">
        <v>0.7359288138910847</v>
      </c>
      <c r="L40" s="70">
        <v>0.8336692819116864</v>
      </c>
      <c r="M40" s="70">
        <v>0.017234976873492514</v>
      </c>
    </row>
    <row r="41" spans="1:13" s="71" customFormat="1" ht="15">
      <c r="A41" s="72" t="s">
        <v>408</v>
      </c>
      <c r="B41" s="70">
        <v>8.400809716599177</v>
      </c>
      <c r="C41" s="70">
        <v>20.532741398446163</v>
      </c>
      <c r="D41" s="70">
        <v>12.613521695257312</v>
      </c>
      <c r="E41" s="70">
        <v>16.341212744090438</v>
      </c>
      <c r="F41" s="70">
        <v>9.378084896347483</v>
      </c>
      <c r="G41" s="70">
        <v>9.784735812133082</v>
      </c>
      <c r="H41" s="70">
        <v>8.023483365949113</v>
      </c>
      <c r="I41" s="70">
        <v>6.766917293233066</v>
      </c>
      <c r="J41" s="70">
        <v>7.288629737609331</v>
      </c>
      <c r="K41" s="70">
        <v>3.9423076923076783</v>
      </c>
      <c r="L41" s="70">
        <v>14.448669201520925</v>
      </c>
      <c r="M41" s="70">
        <v>0.27051397655544207</v>
      </c>
    </row>
    <row r="42" spans="1:13" s="71" customFormat="1" ht="30.75" customHeight="1">
      <c r="A42" s="121" t="s">
        <v>409</v>
      </c>
      <c r="B42" s="70">
        <v>-5.4945900726453445</v>
      </c>
      <c r="C42" s="70">
        <v>-5.232553132683238</v>
      </c>
      <c r="D42" s="70">
        <v>-5.198228697309704</v>
      </c>
      <c r="E42" s="70">
        <v>-2.744823701101673</v>
      </c>
      <c r="F42" s="70">
        <v>-1.972428681415983</v>
      </c>
      <c r="G42" s="70">
        <v>-2.1066942501162034</v>
      </c>
      <c r="H42" s="70">
        <v>-1.0868061677614227</v>
      </c>
      <c r="I42" s="70">
        <v>1.643456770670415</v>
      </c>
      <c r="J42" s="70">
        <v>0.44157471742065635</v>
      </c>
      <c r="K42" s="70">
        <v>1.805426648435926</v>
      </c>
      <c r="L42" s="70">
        <v>1.9739295962660774</v>
      </c>
      <c r="M42" s="70">
        <v>4.151239771735549</v>
      </c>
    </row>
    <row r="43" spans="1:13" s="71" customFormat="1" ht="15">
      <c r="A43" s="72" t="s">
        <v>113</v>
      </c>
      <c r="B43" s="70">
        <v>-1.662801073597553</v>
      </c>
      <c r="C43" s="70">
        <v>-0.6908144411779782</v>
      </c>
      <c r="D43" s="70">
        <v>-0.6173285353596847</v>
      </c>
      <c r="E43" s="70">
        <v>0.5170662454047736</v>
      </c>
      <c r="F43" s="70">
        <v>-0.3122003548413965</v>
      </c>
      <c r="G43" s="70">
        <v>2.173988540232319</v>
      </c>
      <c r="H43" s="70">
        <v>5.609432185208685</v>
      </c>
      <c r="I43" s="70">
        <v>5.420415888273333</v>
      </c>
      <c r="J43" s="70">
        <v>6.898385877770141</v>
      </c>
      <c r="K43" s="70">
        <v>4.719904568903055</v>
      </c>
      <c r="L43" s="70">
        <v>5.748282504578572</v>
      </c>
      <c r="M43" s="70">
        <v>9.267762518314381</v>
      </c>
    </row>
    <row r="44" spans="1:13" s="71" customFormat="1" ht="30">
      <c r="A44" s="121" t="s">
        <v>410</v>
      </c>
      <c r="B44" s="70">
        <v>-2.5044722719141266</v>
      </c>
      <c r="C44" s="70">
        <v>-0.5474452554744436</v>
      </c>
      <c r="D44" s="70">
        <v>0.2754820936639035</v>
      </c>
      <c r="E44" s="70">
        <v>1.4760147601476037</v>
      </c>
      <c r="F44" s="70">
        <v>3.82106244175211</v>
      </c>
      <c r="G44" s="70">
        <v>4.784240150093821</v>
      </c>
      <c r="H44" s="70">
        <v>5.042016806722693</v>
      </c>
      <c r="I44" s="70">
        <v>4.753028890959943</v>
      </c>
      <c r="J44" s="70">
        <v>4.178272980501396</v>
      </c>
      <c r="K44" s="70">
        <v>3.512014787430684</v>
      </c>
      <c r="L44" s="70">
        <v>3.314917127071837</v>
      </c>
      <c r="M44" s="70">
        <v>3.693444136657442</v>
      </c>
    </row>
    <row r="45" spans="1:13" s="71" customFormat="1" ht="30">
      <c r="A45" s="121" t="s">
        <v>411</v>
      </c>
      <c r="B45" s="70">
        <v>-2.3560209424083656</v>
      </c>
      <c r="C45" s="70">
        <v>-2.1795989537925053</v>
      </c>
      <c r="D45" s="70">
        <v>-2.782608695652178</v>
      </c>
      <c r="E45" s="70">
        <v>-2.626970227670755</v>
      </c>
      <c r="F45" s="70">
        <v>-2.462620932277926</v>
      </c>
      <c r="G45" s="70">
        <v>-2.2084805653710293</v>
      </c>
      <c r="H45" s="70">
        <v>-2.1220159151193574</v>
      </c>
      <c r="I45" s="70">
        <v>-2.471315092674309</v>
      </c>
      <c r="J45" s="70">
        <v>-3.5304501323918824</v>
      </c>
      <c r="K45" s="70">
        <v>-2.831858407079646</v>
      </c>
      <c r="L45" s="70">
        <v>-2.748226950354604</v>
      </c>
      <c r="M45" s="70">
        <v>-2.5800711743772298</v>
      </c>
    </row>
    <row r="46" spans="1:13" s="71" customFormat="1" ht="30">
      <c r="A46" s="121" t="s">
        <v>116</v>
      </c>
      <c r="B46" s="70">
        <v>9.303484064019752</v>
      </c>
      <c r="C46" s="70">
        <v>9.876061072280828</v>
      </c>
      <c r="D46" s="70">
        <v>9.841350229072265</v>
      </c>
      <c r="E46" s="70">
        <v>10.98029725988534</v>
      </c>
      <c r="F46" s="70">
        <v>12.043271306215475</v>
      </c>
      <c r="G46" s="70">
        <v>11.979731163426766</v>
      </c>
      <c r="H46" s="70">
        <v>11.594413843844853</v>
      </c>
      <c r="I46" s="70">
        <v>11.514100938082894</v>
      </c>
      <c r="J46" s="70">
        <v>11.561697352568068</v>
      </c>
      <c r="K46" s="70">
        <v>11.575980381414496</v>
      </c>
      <c r="L46" s="70">
        <v>11.279690024696333</v>
      </c>
      <c r="M46" s="70">
        <v>12.60948302020064</v>
      </c>
    </row>
    <row r="47" spans="1:13" s="71" customFormat="1" ht="15">
      <c r="A47" s="72" t="s">
        <v>120</v>
      </c>
      <c r="B47" s="70">
        <v>1.7376194613379692</v>
      </c>
      <c r="C47" s="70">
        <v>1.5597920277296229</v>
      </c>
      <c r="D47" s="70">
        <v>1.6464471403812686</v>
      </c>
      <c r="E47" s="70">
        <v>1.558441558441559</v>
      </c>
      <c r="F47" s="70">
        <v>1.7316017316017396</v>
      </c>
      <c r="G47" s="70">
        <v>0.5132591958939114</v>
      </c>
      <c r="H47" s="70">
        <v>0.5988023952095745</v>
      </c>
      <c r="I47" s="70">
        <v>0.4269854824936026</v>
      </c>
      <c r="J47" s="70">
        <v>0.5988023952095745</v>
      </c>
      <c r="K47" s="70">
        <v>0.7712082262210762</v>
      </c>
      <c r="L47" s="70">
        <v>0.7712082262210762</v>
      </c>
      <c r="M47" s="70">
        <v>0.7712082262210762</v>
      </c>
    </row>
    <row r="48" spans="1:13" s="71" customFormat="1" ht="45" customHeight="1">
      <c r="A48" s="121" t="s">
        <v>412</v>
      </c>
      <c r="B48" s="70">
        <v>11.200037894015779</v>
      </c>
      <c r="C48" s="70">
        <v>9.965460161736406</v>
      </c>
      <c r="D48" s="70">
        <v>18.124422026945687</v>
      </c>
      <c r="E48" s="70">
        <v>20.814019611985902</v>
      </c>
      <c r="F48" s="70">
        <v>20.1284331691687</v>
      </c>
      <c r="G48" s="70">
        <v>12.796386241684443</v>
      </c>
      <c r="H48" s="70">
        <v>17.168218029814632</v>
      </c>
      <c r="I48" s="70">
        <v>8.985176975393806</v>
      </c>
      <c r="J48" s="70">
        <v>14.412658092066</v>
      </c>
      <c r="K48" s="70">
        <v>13.857825636572096</v>
      </c>
      <c r="L48" s="70">
        <v>14.110116918319981</v>
      </c>
      <c r="M48" s="70">
        <v>18.88100202377978</v>
      </c>
    </row>
    <row r="49" spans="1:13" s="71" customFormat="1" ht="15">
      <c r="A49" s="73" t="s">
        <v>413</v>
      </c>
      <c r="B49" s="74">
        <v>2.185590181098629</v>
      </c>
      <c r="C49" s="74">
        <v>1.8798446168993843</v>
      </c>
      <c r="D49" s="74">
        <v>1.8047998784514574</v>
      </c>
      <c r="E49" s="74">
        <v>1.4883966171562513</v>
      </c>
      <c r="F49" s="74">
        <v>2.1237504856641998</v>
      </c>
      <c r="G49" s="74">
        <v>2.44389701729546</v>
      </c>
      <c r="H49" s="74">
        <v>1.8650054996635745</v>
      </c>
      <c r="I49" s="74">
        <v>1.203304013066564</v>
      </c>
      <c r="J49" s="74">
        <v>1.3955221312123012</v>
      </c>
      <c r="K49" s="74">
        <v>1.6076007533596393</v>
      </c>
      <c r="L49" s="74">
        <v>1.7963602555746139</v>
      </c>
      <c r="M49" s="74">
        <v>1.770266702194201</v>
      </c>
    </row>
    <row r="50" spans="1:13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ht="15">
      <c r="A52" s="77" t="s">
        <v>403</v>
      </c>
    </row>
  </sheetData>
  <sheetProtection/>
  <hyperlinks>
    <hyperlink ref="N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&amp;"calibri"&amp;12&amp;B6.6.2. Índice de precios industriales por actividad (CNAE-2009). Base 2005.&amp;R&amp;"calibri"&amp;10&amp;P</oddHeader>
    <oddFooter>&amp;L&amp;"calibri"&amp;8&amp;I&amp;"-,Cursiva"&amp;8ANUARIO ESTADÍSTICO DE LA REGIÓN DE MURCIA 2010. TOMO I. DATOS REGIONALES&amp;R&amp;"calibri"&amp;8&amp;I6.6. OTROS INDICADORES INDUSTRIALES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49.8515625" style="38" customWidth="1"/>
    <col min="2" max="4" width="18.421875" style="0" customWidth="1"/>
    <col min="5" max="5" width="23.8515625" style="0" customWidth="1"/>
    <col min="6" max="6" width="12.7109375" style="0" bestFit="1" customWidth="1"/>
  </cols>
  <sheetData>
    <row r="1" spans="1:6" ht="15">
      <c r="A1" s="35" t="s">
        <v>94</v>
      </c>
      <c r="F1" s="16" t="s">
        <v>79</v>
      </c>
    </row>
    <row r="2" ht="15">
      <c r="A2" s="36"/>
    </row>
    <row r="3" ht="15">
      <c r="A3" s="36"/>
    </row>
    <row r="4" spans="1:7" ht="13.5" customHeight="1">
      <c r="A4" s="37" t="s">
        <v>95</v>
      </c>
      <c r="B4" s="38"/>
      <c r="C4" s="38"/>
      <c r="D4" s="38"/>
      <c r="E4" s="38"/>
      <c r="F4" s="38"/>
      <c r="G4" s="38"/>
    </row>
    <row r="5" spans="1:5" ht="15" customHeight="1">
      <c r="A5" s="19"/>
      <c r="B5" s="19" t="s">
        <v>80</v>
      </c>
      <c r="C5" s="19"/>
      <c r="D5" s="19"/>
      <c r="E5" s="19"/>
    </row>
    <row r="6" spans="1:5" s="40" customFormat="1" ht="32.25" customHeight="1">
      <c r="A6" s="39">
        <v>2009</v>
      </c>
      <c r="B6" s="39" t="s">
        <v>96</v>
      </c>
      <c r="C6" s="39" t="s">
        <v>97</v>
      </c>
      <c r="D6" s="39" t="s">
        <v>98</v>
      </c>
      <c r="E6" s="39" t="s">
        <v>99</v>
      </c>
    </row>
    <row r="7" spans="1:5" ht="15">
      <c r="A7" s="41" t="s">
        <v>100</v>
      </c>
      <c r="B7" s="42">
        <v>12407158118</v>
      </c>
      <c r="C7" s="42">
        <v>9248928910</v>
      </c>
      <c r="D7" s="42">
        <v>3158229207</v>
      </c>
      <c r="E7" s="42">
        <v>1216184949</v>
      </c>
    </row>
    <row r="8" spans="1:5" ht="15">
      <c r="A8" s="43" t="s">
        <v>101</v>
      </c>
      <c r="B8" s="44">
        <v>2669798690</v>
      </c>
      <c r="C8" s="44">
        <v>2118925813</v>
      </c>
      <c r="D8" s="44">
        <v>550872877</v>
      </c>
      <c r="E8" s="44">
        <v>385889590</v>
      </c>
    </row>
    <row r="9" spans="1:5" ht="15">
      <c r="A9" s="45" t="s">
        <v>102</v>
      </c>
      <c r="B9" s="46">
        <v>132028343</v>
      </c>
      <c r="C9" s="46">
        <v>80873638</v>
      </c>
      <c r="D9" s="46">
        <v>51154705</v>
      </c>
      <c r="E9" s="46">
        <v>15034542</v>
      </c>
    </row>
    <row r="10" spans="1:5" ht="15">
      <c r="A10" s="45" t="s">
        <v>103</v>
      </c>
      <c r="B10" s="46">
        <v>2537770347</v>
      </c>
      <c r="C10" s="46">
        <v>2038052174</v>
      </c>
      <c r="D10" s="46">
        <v>499718173</v>
      </c>
      <c r="E10" s="46">
        <v>370855049</v>
      </c>
    </row>
    <row r="11" spans="1:6" ht="15">
      <c r="A11" s="43" t="s">
        <v>104</v>
      </c>
      <c r="B11" s="44">
        <v>9737359428</v>
      </c>
      <c r="C11" s="44">
        <v>7130003098</v>
      </c>
      <c r="D11" s="44">
        <v>2607356330</v>
      </c>
      <c r="E11" s="44">
        <v>830295359</v>
      </c>
      <c r="F11" s="29"/>
    </row>
    <row r="12" spans="1:5" ht="15">
      <c r="A12" s="45" t="s">
        <v>105</v>
      </c>
      <c r="B12" s="46">
        <v>4114821885</v>
      </c>
      <c r="C12" s="46">
        <v>3157455115</v>
      </c>
      <c r="D12" s="46">
        <v>957366770</v>
      </c>
      <c r="E12" s="46">
        <v>436388623</v>
      </c>
    </row>
    <row r="13" spans="1:5" ht="15">
      <c r="A13" s="47" t="s">
        <v>106</v>
      </c>
      <c r="B13" s="46">
        <v>895762938</v>
      </c>
      <c r="C13" s="46">
        <v>684068323</v>
      </c>
      <c r="D13" s="46">
        <v>211694616</v>
      </c>
      <c r="E13" s="46">
        <v>60302839</v>
      </c>
    </row>
    <row r="14" spans="1:5" ht="15">
      <c r="A14" s="47" t="s">
        <v>107</v>
      </c>
      <c r="B14" s="46">
        <v>1705443194</v>
      </c>
      <c r="C14" s="46">
        <v>1258460477</v>
      </c>
      <c r="D14" s="46">
        <v>446982717</v>
      </c>
      <c r="E14" s="46">
        <v>265745040</v>
      </c>
    </row>
    <row r="15" spans="1:5" ht="15">
      <c r="A15" s="47" t="s">
        <v>108</v>
      </c>
      <c r="B15" s="46">
        <v>1344243050</v>
      </c>
      <c r="C15" s="46">
        <v>1097958198</v>
      </c>
      <c r="D15" s="46">
        <v>246284852</v>
      </c>
      <c r="E15" s="46">
        <v>87692837</v>
      </c>
    </row>
    <row r="16" spans="1:5" ht="15">
      <c r="A16" s="47" t="s">
        <v>109</v>
      </c>
      <c r="B16" s="46">
        <v>169372704</v>
      </c>
      <c r="C16" s="46">
        <v>116968117</v>
      </c>
      <c r="D16" s="46">
        <v>52404586</v>
      </c>
      <c r="E16" s="46">
        <v>22647907</v>
      </c>
    </row>
    <row r="17" spans="1:5" ht="15">
      <c r="A17" s="45" t="s">
        <v>110</v>
      </c>
      <c r="B17" s="46">
        <v>291988385</v>
      </c>
      <c r="C17" s="46">
        <v>210829653</v>
      </c>
      <c r="D17" s="46">
        <v>81158731</v>
      </c>
      <c r="E17" s="46">
        <v>3512901</v>
      </c>
    </row>
    <row r="18" spans="1:5" ht="15">
      <c r="A18" s="45" t="s">
        <v>111</v>
      </c>
      <c r="B18" s="46">
        <v>163616732</v>
      </c>
      <c r="C18" s="46">
        <v>117395872</v>
      </c>
      <c r="D18" s="46">
        <v>46220860</v>
      </c>
      <c r="E18" s="46">
        <v>3692194</v>
      </c>
    </row>
    <row r="19" spans="1:5" ht="15">
      <c r="A19" s="45" t="s">
        <v>112</v>
      </c>
      <c r="B19" s="46">
        <v>291639771</v>
      </c>
      <c r="C19" s="46">
        <v>188993890</v>
      </c>
      <c r="D19" s="46">
        <v>102645881</v>
      </c>
      <c r="E19" s="46">
        <v>35022689</v>
      </c>
    </row>
    <row r="20" spans="1:5" ht="15">
      <c r="A20" s="45" t="s">
        <v>113</v>
      </c>
      <c r="B20" s="46">
        <v>1083431438</v>
      </c>
      <c r="C20" s="46">
        <v>867661984</v>
      </c>
      <c r="D20" s="46">
        <v>215769454</v>
      </c>
      <c r="E20" s="46">
        <v>68647650</v>
      </c>
    </row>
    <row r="21" spans="1:5" ht="15">
      <c r="A21" s="45" t="s">
        <v>114</v>
      </c>
      <c r="B21" s="46">
        <v>409393970</v>
      </c>
      <c r="C21" s="46">
        <v>301306689</v>
      </c>
      <c r="D21" s="46">
        <v>108087281</v>
      </c>
      <c r="E21" s="46">
        <v>40889999</v>
      </c>
    </row>
    <row r="22" spans="1:5" ht="15">
      <c r="A22" s="45" t="s">
        <v>115</v>
      </c>
      <c r="B22" s="46">
        <v>581819996</v>
      </c>
      <c r="C22" s="46">
        <v>392528144</v>
      </c>
      <c r="D22" s="46">
        <v>189291852</v>
      </c>
      <c r="E22" s="46">
        <v>64969138</v>
      </c>
    </row>
    <row r="23" spans="1:5" ht="15">
      <c r="A23" s="45" t="s">
        <v>116</v>
      </c>
      <c r="B23" s="46">
        <v>1054279709</v>
      </c>
      <c r="C23" s="46">
        <v>738090024</v>
      </c>
      <c r="D23" s="46">
        <v>316189686</v>
      </c>
      <c r="E23" s="46">
        <v>80837143</v>
      </c>
    </row>
    <row r="24" spans="1:5" ht="15">
      <c r="A24" s="45" t="s">
        <v>117</v>
      </c>
      <c r="B24" s="46">
        <v>153524961</v>
      </c>
      <c r="C24" s="46">
        <v>117427277</v>
      </c>
      <c r="D24" s="46">
        <v>36097684</v>
      </c>
      <c r="E24" s="46">
        <v>6591764</v>
      </c>
    </row>
    <row r="25" spans="1:5" ht="15">
      <c r="A25" s="45" t="s">
        <v>118</v>
      </c>
      <c r="B25" s="46">
        <v>239551705</v>
      </c>
      <c r="C25" s="46">
        <v>209515217</v>
      </c>
      <c r="D25" s="46">
        <v>30036488</v>
      </c>
      <c r="E25" s="46">
        <v>-45605507</v>
      </c>
    </row>
    <row r="26" spans="1:5" ht="15">
      <c r="A26" s="45" t="s">
        <v>119</v>
      </c>
      <c r="B26" s="46">
        <v>266206348</v>
      </c>
      <c r="C26" s="46">
        <v>135098426</v>
      </c>
      <c r="D26" s="46">
        <v>131107923</v>
      </c>
      <c r="E26" s="46">
        <v>62842884</v>
      </c>
    </row>
    <row r="27" spans="1:5" ht="15">
      <c r="A27" s="45" t="s">
        <v>120</v>
      </c>
      <c r="B27" s="46">
        <v>415799349</v>
      </c>
      <c r="C27" s="46">
        <v>273002868</v>
      </c>
      <c r="D27" s="46">
        <v>142796481</v>
      </c>
      <c r="E27" s="46">
        <v>20297478</v>
      </c>
    </row>
    <row r="28" spans="1:5" ht="30">
      <c r="A28" s="48" t="s">
        <v>121</v>
      </c>
      <c r="B28" s="46">
        <v>216534505</v>
      </c>
      <c r="C28" s="46">
        <v>159957140</v>
      </c>
      <c r="D28" s="46">
        <v>56577365</v>
      </c>
      <c r="E28" s="46">
        <v>-20030904</v>
      </c>
    </row>
    <row r="29" spans="1:5" ht="15">
      <c r="A29" s="45" t="s">
        <v>122</v>
      </c>
      <c r="B29" s="46">
        <v>454750674</v>
      </c>
      <c r="C29" s="46">
        <v>260740799</v>
      </c>
      <c r="D29" s="46">
        <v>194009875</v>
      </c>
      <c r="E29" s="46">
        <v>72239307</v>
      </c>
    </row>
    <row r="30" spans="1:5" ht="12" customHeight="1">
      <c r="A30" s="49"/>
      <c r="B30" s="50"/>
      <c r="C30" s="50"/>
      <c r="D30" s="50"/>
      <c r="E30" s="50"/>
    </row>
    <row r="31" spans="1:8" ht="15">
      <c r="A31" s="33" t="s">
        <v>92</v>
      </c>
      <c r="B31" s="51"/>
      <c r="C31" s="51"/>
      <c r="D31" s="51"/>
      <c r="E31" s="51"/>
      <c r="F31" s="51"/>
      <c r="G31" s="51"/>
      <c r="H31" s="51"/>
    </row>
    <row r="32" spans="1:8" ht="15">
      <c r="A32" s="33" t="s">
        <v>123</v>
      </c>
      <c r="B32" s="51"/>
      <c r="C32" s="51"/>
      <c r="D32" s="51"/>
      <c r="E32" s="51"/>
      <c r="F32" s="51"/>
      <c r="G32" s="51"/>
      <c r="H32" s="51"/>
    </row>
    <row r="33" spans="1:8" ht="3" customHeight="1">
      <c r="A33" s="51"/>
      <c r="B33" s="51"/>
      <c r="C33" s="51"/>
      <c r="D33" s="51"/>
      <c r="E33" s="51"/>
      <c r="F33" s="51"/>
      <c r="G33" s="51"/>
      <c r="H33" s="51"/>
    </row>
    <row r="34" spans="1:8" ht="15">
      <c r="A34" s="34" t="s">
        <v>93</v>
      </c>
      <c r="B34" s="51"/>
      <c r="C34" s="51"/>
      <c r="D34" s="51"/>
      <c r="E34" s="51"/>
      <c r="F34" s="51"/>
      <c r="G34" s="51"/>
      <c r="H34" s="51"/>
    </row>
    <row r="37" ht="15">
      <c r="B37" s="29"/>
    </row>
  </sheetData>
  <sheetProtection/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&amp;"calibri"&amp;12&amp;B6.1.2. Principales macromagnitudes (SEC-95) según actividad y tamaño de la empresa. Datos económicos.&amp;R&amp;"calibri"&amp;10&amp;P</oddHeader>
    <oddFooter>&amp;L&amp;"calibri"&amp;8&amp;I&amp;"-,Cursiva"&amp;8ANUARIO ESTADÍSTICO DE LA REGIÓN DE MURCIA 2010. TOMO I. DATOS REGIONALES&amp;R&amp;"calibri"&amp;8&amp;I6.1. ENCUESTA INDUSTRIAL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22.140625" style="0" customWidth="1"/>
    <col min="2" max="2" width="18.7109375" style="0" customWidth="1"/>
    <col min="3" max="4" width="16.7109375" style="0" customWidth="1"/>
    <col min="5" max="5" width="18.7109375" style="0" customWidth="1"/>
    <col min="6" max="7" width="16.7109375" style="0" customWidth="1"/>
  </cols>
  <sheetData>
    <row r="1" spans="1:8" ht="15">
      <c r="A1" s="15" t="s">
        <v>414</v>
      </c>
      <c r="H1" s="16" t="s">
        <v>79</v>
      </c>
    </row>
    <row r="4" spans="1:7" ht="15">
      <c r="A4" s="66"/>
      <c r="B4" s="66" t="s">
        <v>80</v>
      </c>
      <c r="C4" s="66"/>
      <c r="D4" s="66"/>
      <c r="E4" s="66" t="s">
        <v>141</v>
      </c>
      <c r="F4" s="66"/>
      <c r="G4" s="66"/>
    </row>
    <row r="5" spans="1:7" s="102" customFormat="1" ht="30">
      <c r="A5" s="99"/>
      <c r="B5" s="99" t="s">
        <v>415</v>
      </c>
      <c r="C5" s="99" t="s">
        <v>401</v>
      </c>
      <c r="D5" s="99" t="s">
        <v>402</v>
      </c>
      <c r="E5" s="99" t="s">
        <v>415</v>
      </c>
      <c r="F5" s="99" t="s">
        <v>401</v>
      </c>
      <c r="G5" s="99" t="s">
        <v>402</v>
      </c>
    </row>
    <row r="6" spans="1:7" ht="15">
      <c r="A6" s="122" t="s">
        <v>389</v>
      </c>
      <c r="B6" s="79">
        <v>116.1</v>
      </c>
      <c r="C6" s="79">
        <v>2.92553191489362</v>
      </c>
      <c r="D6" s="79">
        <v>3.5682426404995526</v>
      </c>
      <c r="E6" s="79">
        <v>113.6</v>
      </c>
      <c r="F6" s="79">
        <v>0.9777777777777663</v>
      </c>
      <c r="G6" s="79">
        <v>0.8880994671403242</v>
      </c>
    </row>
    <row r="7" spans="1:7" ht="15">
      <c r="A7" s="122" t="s">
        <v>390</v>
      </c>
      <c r="B7" s="79">
        <v>115.8</v>
      </c>
      <c r="C7" s="79">
        <v>-0.2583979328165342</v>
      </c>
      <c r="D7" s="79">
        <v>3.3006244424620856</v>
      </c>
      <c r="E7" s="79">
        <v>113.8</v>
      </c>
      <c r="F7" s="79">
        <v>0.17605633802817433</v>
      </c>
      <c r="G7" s="79">
        <v>1.0657193605683846</v>
      </c>
    </row>
    <row r="8" spans="1:7" ht="15">
      <c r="A8" s="122" t="s">
        <v>391</v>
      </c>
      <c r="B8" s="79">
        <v>117.3</v>
      </c>
      <c r="C8" s="79">
        <v>1.2953367875647714</v>
      </c>
      <c r="D8" s="79">
        <v>5.675675675675662</v>
      </c>
      <c r="E8" s="79">
        <v>114.6</v>
      </c>
      <c r="F8" s="79">
        <v>0.7029876977152849</v>
      </c>
      <c r="G8" s="79">
        <v>2.321428571428563</v>
      </c>
    </row>
    <row r="9" spans="1:7" ht="15">
      <c r="A9" s="122" t="s">
        <v>392</v>
      </c>
      <c r="B9" s="79">
        <v>119.4</v>
      </c>
      <c r="C9" s="79">
        <v>1.7902813299232712</v>
      </c>
      <c r="D9" s="79">
        <v>6.893464637421665</v>
      </c>
      <c r="E9" s="79">
        <v>115.8</v>
      </c>
      <c r="F9" s="79">
        <v>1.0471204188481797</v>
      </c>
      <c r="G9" s="79">
        <v>3.6705461056401045</v>
      </c>
    </row>
    <row r="10" spans="1:7" ht="15">
      <c r="A10" s="122" t="s">
        <v>393</v>
      </c>
      <c r="B10" s="79">
        <v>120.2</v>
      </c>
      <c r="C10" s="79">
        <v>0.670016750418756</v>
      </c>
      <c r="D10" s="79">
        <v>6.939501779359425</v>
      </c>
      <c r="E10" s="79">
        <v>116</v>
      </c>
      <c r="F10" s="79">
        <v>0.17271157167531026</v>
      </c>
      <c r="G10" s="79">
        <v>3.756708407871212</v>
      </c>
    </row>
    <row r="11" spans="1:7" ht="15">
      <c r="A11" s="122" t="s">
        <v>394</v>
      </c>
      <c r="B11" s="79">
        <v>119.7</v>
      </c>
      <c r="C11" s="79">
        <v>-0.4159733777038266</v>
      </c>
      <c r="D11" s="79">
        <v>4.9079754601227155</v>
      </c>
      <c r="E11" s="79">
        <v>116.1</v>
      </c>
      <c r="F11" s="79">
        <v>0.08620689655172153</v>
      </c>
      <c r="G11" s="79">
        <v>3.200000000000003</v>
      </c>
    </row>
    <row r="12" spans="1:7" ht="15">
      <c r="A12" s="122" t="s">
        <v>395</v>
      </c>
      <c r="B12" s="79">
        <v>119.5</v>
      </c>
      <c r="C12" s="79">
        <v>-0.1670843776106934</v>
      </c>
      <c r="D12" s="79">
        <v>6.316725978647675</v>
      </c>
      <c r="E12" s="79">
        <v>116</v>
      </c>
      <c r="F12" s="79">
        <v>-0.08613264427217437</v>
      </c>
      <c r="G12" s="79">
        <v>3.2947462154942153</v>
      </c>
    </row>
    <row r="13" spans="1:7" ht="15">
      <c r="A13" s="122" t="s">
        <v>396</v>
      </c>
      <c r="B13" s="79">
        <v>119.4</v>
      </c>
      <c r="C13" s="79">
        <v>-0.08368200836819106</v>
      </c>
      <c r="D13" s="79">
        <v>4.461942257217855</v>
      </c>
      <c r="E13" s="79">
        <v>116.1</v>
      </c>
      <c r="F13" s="79">
        <v>0.08620689655172153</v>
      </c>
      <c r="G13" s="79">
        <v>2.743362831858409</v>
      </c>
    </row>
    <row r="14" spans="1:7" ht="15">
      <c r="A14" s="122" t="s">
        <v>397</v>
      </c>
      <c r="B14" s="79">
        <v>119.8</v>
      </c>
      <c r="C14" s="79">
        <v>0.3350083752093669</v>
      </c>
      <c r="D14" s="79">
        <v>6.205673758865249</v>
      </c>
      <c r="E14" s="79">
        <v>116.3</v>
      </c>
      <c r="F14" s="79">
        <v>0.17226528854437095</v>
      </c>
      <c r="G14" s="79">
        <v>3.3777777777777684</v>
      </c>
    </row>
    <row r="15" spans="1:7" ht="15">
      <c r="A15" s="122" t="s">
        <v>398</v>
      </c>
      <c r="B15" s="79">
        <v>120</v>
      </c>
      <c r="C15" s="79">
        <v>0.16694490818029983</v>
      </c>
      <c r="D15" s="79">
        <v>6.382978723404253</v>
      </c>
      <c r="E15" s="79">
        <v>117</v>
      </c>
      <c r="F15" s="79">
        <v>0.6018916595012858</v>
      </c>
      <c r="G15" s="79">
        <v>4.0925266903914626</v>
      </c>
    </row>
    <row r="16" spans="1:7" ht="15">
      <c r="A16" s="122" t="s">
        <v>399</v>
      </c>
      <c r="B16" s="79">
        <v>121.1</v>
      </c>
      <c r="C16" s="79">
        <v>0.9166666666666545</v>
      </c>
      <c r="D16" s="79">
        <v>6.978798586572421</v>
      </c>
      <c r="E16" s="79">
        <v>117.4</v>
      </c>
      <c r="F16" s="79">
        <v>0.34188034188034067</v>
      </c>
      <c r="G16" s="79">
        <v>4.448398576512447</v>
      </c>
    </row>
    <row r="17" spans="1:7" ht="15">
      <c r="A17" s="123" t="s">
        <v>400</v>
      </c>
      <c r="B17" s="79">
        <v>123</v>
      </c>
      <c r="C17" s="79">
        <v>1.56895127993395</v>
      </c>
      <c r="D17" s="79">
        <v>9.042553191489366</v>
      </c>
      <c r="E17" s="79">
        <v>118.5</v>
      </c>
      <c r="F17" s="79">
        <v>0.9369676320272413</v>
      </c>
      <c r="G17" s="79">
        <v>5.333333333333323</v>
      </c>
    </row>
    <row r="18" spans="1:7" ht="15">
      <c r="A18" s="50"/>
      <c r="B18" s="50"/>
      <c r="C18" s="50"/>
      <c r="D18" s="50"/>
      <c r="E18" s="50"/>
      <c r="F18" s="50"/>
      <c r="G18" s="50"/>
    </row>
    <row r="19" spans="1:7" ht="15">
      <c r="A19" s="17"/>
      <c r="B19" s="17"/>
      <c r="C19" s="17"/>
      <c r="D19" s="17"/>
      <c r="E19" s="17"/>
      <c r="F19" s="17"/>
      <c r="G19" s="17"/>
    </row>
    <row r="20" ht="15">
      <c r="A20" s="77" t="s">
        <v>403</v>
      </c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&amp;"calibri"&amp;12&amp;B6.6.3. Índice de precios industriales de la Región de Murcia y España. Base 2005.&amp;R&amp;"calibri"&amp;10&amp;P</oddHeader>
    <oddFooter>&amp;L&amp;"calibri"&amp;8&amp;I&amp;"-,Cursiva"&amp;8ANUARIO ESTADÍSTICO DE LA REGIÓN DE MURCIA 2010. TOMO I. DATOS REGIONALES&amp;R&amp;"calibri"&amp;8&amp;I6.6. OTROS INDICADORES INDUSTRIALES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28.28125" style="0" customWidth="1"/>
    <col min="2" max="9" width="12.140625" style="0" customWidth="1"/>
  </cols>
  <sheetData>
    <row r="1" spans="1:10" ht="15">
      <c r="A1" s="15" t="s">
        <v>416</v>
      </c>
      <c r="J1" s="16" t="s">
        <v>79</v>
      </c>
    </row>
    <row r="4" spans="1:9" ht="15">
      <c r="A4" s="66"/>
      <c r="B4" s="66" t="s">
        <v>80</v>
      </c>
      <c r="C4" s="66"/>
      <c r="D4" s="66"/>
      <c r="E4" s="66"/>
      <c r="F4" s="66"/>
      <c r="G4" s="66"/>
      <c r="H4" s="66"/>
      <c r="I4" s="66" t="s">
        <v>141</v>
      </c>
    </row>
    <row r="5" spans="1:9" s="40" customFormat="1" ht="45">
      <c r="A5" s="39"/>
      <c r="B5" s="39" t="s">
        <v>144</v>
      </c>
      <c r="C5" s="39" t="s">
        <v>383</v>
      </c>
      <c r="D5" s="39" t="s">
        <v>384</v>
      </c>
      <c r="E5" s="39" t="s">
        <v>385</v>
      </c>
      <c r="F5" s="39" t="s">
        <v>386</v>
      </c>
      <c r="G5" s="39" t="s">
        <v>387</v>
      </c>
      <c r="H5" s="39" t="s">
        <v>388</v>
      </c>
      <c r="I5" s="39" t="s">
        <v>144</v>
      </c>
    </row>
    <row r="6" spans="1:9" ht="15">
      <c r="A6" s="41" t="s">
        <v>79</v>
      </c>
      <c r="B6" s="93"/>
      <c r="C6" s="93"/>
      <c r="D6" s="93"/>
      <c r="E6" s="93"/>
      <c r="F6" s="93"/>
      <c r="G6" s="93"/>
      <c r="H6" s="93"/>
      <c r="I6" s="78"/>
    </row>
    <row r="7" spans="1:9" ht="15">
      <c r="A7" s="113" t="s">
        <v>389</v>
      </c>
      <c r="B7" s="124">
        <v>75.3</v>
      </c>
      <c r="C7" s="124">
        <v>72.7</v>
      </c>
      <c r="D7" s="124">
        <v>59.8</v>
      </c>
      <c r="E7" s="124">
        <v>75.5</v>
      </c>
      <c r="F7" s="124">
        <v>57.5</v>
      </c>
      <c r="G7" s="124">
        <v>81.6</v>
      </c>
      <c r="H7" s="124">
        <v>80.6</v>
      </c>
      <c r="I7" s="124">
        <v>76.7</v>
      </c>
    </row>
    <row r="8" spans="1:9" ht="15">
      <c r="A8" s="113" t="s">
        <v>390</v>
      </c>
      <c r="B8" s="124">
        <v>76.9</v>
      </c>
      <c r="C8" s="124">
        <v>84.9</v>
      </c>
      <c r="D8" s="124">
        <v>75.4</v>
      </c>
      <c r="E8" s="124">
        <v>86.9</v>
      </c>
      <c r="F8" s="124">
        <v>58.3</v>
      </c>
      <c r="G8" s="124">
        <v>84.1</v>
      </c>
      <c r="H8" s="124">
        <v>60.7</v>
      </c>
      <c r="I8" s="124">
        <v>80.8</v>
      </c>
    </row>
    <row r="9" spans="1:9" ht="15">
      <c r="A9" s="113" t="s">
        <v>391</v>
      </c>
      <c r="B9" s="124">
        <v>83.2</v>
      </c>
      <c r="C9" s="124">
        <v>94.5</v>
      </c>
      <c r="D9" s="124">
        <v>81.9</v>
      </c>
      <c r="E9" s="124">
        <v>97.3</v>
      </c>
      <c r="F9" s="124">
        <v>62.9</v>
      </c>
      <c r="G9" s="124">
        <v>89</v>
      </c>
      <c r="H9" s="124">
        <v>63.9</v>
      </c>
      <c r="I9" s="124">
        <v>91.2</v>
      </c>
    </row>
    <row r="10" spans="1:9" ht="15">
      <c r="A10" s="113" t="s">
        <v>392</v>
      </c>
      <c r="B10" s="124">
        <v>79.6</v>
      </c>
      <c r="C10" s="124">
        <v>83.1</v>
      </c>
      <c r="D10" s="124">
        <v>70.4</v>
      </c>
      <c r="E10" s="124">
        <v>85.8</v>
      </c>
      <c r="F10" s="124">
        <v>62.4</v>
      </c>
      <c r="G10" s="124">
        <v>93.9</v>
      </c>
      <c r="H10" s="124">
        <v>58</v>
      </c>
      <c r="I10" s="124">
        <v>82.2</v>
      </c>
    </row>
    <row r="11" spans="1:9" ht="15">
      <c r="A11" s="113" t="s">
        <v>393</v>
      </c>
      <c r="B11" s="124">
        <v>82.7</v>
      </c>
      <c r="C11" s="124">
        <v>94.4</v>
      </c>
      <c r="D11" s="124">
        <v>77.9</v>
      </c>
      <c r="E11" s="124">
        <v>98</v>
      </c>
      <c r="F11" s="124">
        <v>61.5</v>
      </c>
      <c r="G11" s="124">
        <v>91.3</v>
      </c>
      <c r="H11" s="124">
        <v>58.4</v>
      </c>
      <c r="I11" s="124">
        <v>86.1</v>
      </c>
    </row>
    <row r="12" spans="1:9" ht="15">
      <c r="A12" s="113" t="s">
        <v>394</v>
      </c>
      <c r="B12" s="124">
        <v>87.4</v>
      </c>
      <c r="C12" s="124">
        <v>101.7</v>
      </c>
      <c r="D12" s="124">
        <v>83.6</v>
      </c>
      <c r="E12" s="124">
        <v>105.7</v>
      </c>
      <c r="F12" s="124">
        <v>63.7</v>
      </c>
      <c r="G12" s="124">
        <v>93.9</v>
      </c>
      <c r="H12" s="124">
        <v>63.8</v>
      </c>
      <c r="I12" s="124">
        <v>89</v>
      </c>
    </row>
    <row r="13" spans="1:9" ht="15">
      <c r="A13" s="113" t="s">
        <v>395</v>
      </c>
      <c r="B13" s="124">
        <v>86</v>
      </c>
      <c r="C13" s="124">
        <v>89.2</v>
      </c>
      <c r="D13" s="124">
        <v>81.3</v>
      </c>
      <c r="E13" s="124">
        <v>90.9</v>
      </c>
      <c r="F13" s="124">
        <v>67.8</v>
      </c>
      <c r="G13" s="124">
        <v>89.6</v>
      </c>
      <c r="H13" s="124">
        <v>84.9</v>
      </c>
      <c r="I13" s="124">
        <v>89.7</v>
      </c>
    </row>
    <row r="14" spans="1:9" ht="15">
      <c r="A14" s="113" t="s">
        <v>396</v>
      </c>
      <c r="B14" s="124">
        <v>64.1</v>
      </c>
      <c r="C14" s="124">
        <v>68.6</v>
      </c>
      <c r="D14" s="124">
        <v>23.5</v>
      </c>
      <c r="E14" s="124">
        <v>78.5</v>
      </c>
      <c r="F14" s="124">
        <v>31.5</v>
      </c>
      <c r="G14" s="124">
        <v>74</v>
      </c>
      <c r="H14" s="124">
        <v>58.4</v>
      </c>
      <c r="I14" s="124">
        <v>63.9</v>
      </c>
    </row>
    <row r="15" spans="1:9" ht="15">
      <c r="A15" s="113" t="s">
        <v>397</v>
      </c>
      <c r="B15" s="124">
        <v>85.9</v>
      </c>
      <c r="C15" s="124">
        <v>100.6</v>
      </c>
      <c r="D15" s="124">
        <v>71.8</v>
      </c>
      <c r="E15" s="124">
        <v>106.9</v>
      </c>
      <c r="F15" s="124">
        <v>54.8</v>
      </c>
      <c r="G15" s="124">
        <v>92.6</v>
      </c>
      <c r="H15" s="124">
        <v>65.5</v>
      </c>
      <c r="I15" s="124">
        <v>86.1</v>
      </c>
    </row>
    <row r="16" spans="1:9" ht="15">
      <c r="A16" s="113" t="s">
        <v>398</v>
      </c>
      <c r="B16" s="124">
        <v>86.9</v>
      </c>
      <c r="C16" s="124">
        <v>96</v>
      </c>
      <c r="D16" s="124">
        <v>79.9</v>
      </c>
      <c r="E16" s="124">
        <v>99.6</v>
      </c>
      <c r="F16" s="124">
        <v>61.7</v>
      </c>
      <c r="G16" s="124">
        <v>96.7</v>
      </c>
      <c r="H16" s="124">
        <v>67.6</v>
      </c>
      <c r="I16" s="124">
        <v>84.9</v>
      </c>
    </row>
    <row r="17" spans="1:9" ht="15">
      <c r="A17" s="113" t="s">
        <v>399</v>
      </c>
      <c r="B17" s="124">
        <v>80.6</v>
      </c>
      <c r="C17" s="124">
        <v>104.5</v>
      </c>
      <c r="D17" s="124">
        <v>87.3</v>
      </c>
      <c r="E17" s="124">
        <v>108.3</v>
      </c>
      <c r="F17" s="124">
        <v>66.8</v>
      </c>
      <c r="G17" s="124">
        <v>80.8</v>
      </c>
      <c r="H17" s="124">
        <v>43.8</v>
      </c>
      <c r="I17" s="124">
        <v>90.3</v>
      </c>
    </row>
    <row r="18" spans="1:9" ht="15">
      <c r="A18" s="115" t="s">
        <v>400</v>
      </c>
      <c r="B18" s="124">
        <v>74.5</v>
      </c>
      <c r="C18" s="124">
        <v>86.6</v>
      </c>
      <c r="D18" s="124">
        <v>88.2</v>
      </c>
      <c r="E18" s="124">
        <v>86.3</v>
      </c>
      <c r="F18" s="124">
        <v>52.8</v>
      </c>
      <c r="G18" s="124">
        <v>79</v>
      </c>
      <c r="H18" s="124">
        <v>57.2</v>
      </c>
      <c r="I18" s="124">
        <v>79.4</v>
      </c>
    </row>
    <row r="19" spans="1:9" ht="15">
      <c r="A19" s="41" t="s">
        <v>417</v>
      </c>
      <c r="B19" s="112"/>
      <c r="C19" s="112"/>
      <c r="D19" s="112"/>
      <c r="E19" s="112"/>
      <c r="F19" s="112"/>
      <c r="G19" s="112"/>
      <c r="H19" s="112"/>
      <c r="I19" s="112"/>
    </row>
    <row r="20" spans="1:9" ht="15">
      <c r="A20" s="113" t="s">
        <v>389</v>
      </c>
      <c r="B20" s="124">
        <v>-12.5</v>
      </c>
      <c r="C20" s="124">
        <v>-12.3</v>
      </c>
      <c r="D20" s="124">
        <v>-22.8</v>
      </c>
      <c r="E20" s="124">
        <v>-10.2</v>
      </c>
      <c r="F20" s="124">
        <v>-2.9</v>
      </c>
      <c r="G20" s="124">
        <v>19.5</v>
      </c>
      <c r="H20" s="124">
        <v>-42.9</v>
      </c>
      <c r="I20" s="124">
        <v>-5</v>
      </c>
    </row>
    <row r="21" spans="1:9" ht="15">
      <c r="A21" s="113" t="s">
        <v>390</v>
      </c>
      <c r="B21" s="124">
        <v>-3.3</v>
      </c>
      <c r="C21" s="124">
        <v>-6.3</v>
      </c>
      <c r="D21" s="124">
        <v>-12.3</v>
      </c>
      <c r="E21" s="124">
        <v>-5.1</v>
      </c>
      <c r="F21" s="124">
        <v>-22</v>
      </c>
      <c r="G21" s="124">
        <v>28</v>
      </c>
      <c r="H21" s="124">
        <v>-29.7</v>
      </c>
      <c r="I21" s="124">
        <v>-1.9</v>
      </c>
    </row>
    <row r="22" spans="1:9" ht="15">
      <c r="A22" s="113" t="s">
        <v>391</v>
      </c>
      <c r="B22" s="124">
        <v>0</v>
      </c>
      <c r="C22" s="124">
        <v>3.3</v>
      </c>
      <c r="D22" s="124">
        <v>-7.2</v>
      </c>
      <c r="E22" s="124">
        <v>5.6</v>
      </c>
      <c r="F22" s="124">
        <v>-4.3</v>
      </c>
      <c r="G22" s="124">
        <v>11.8</v>
      </c>
      <c r="H22" s="124">
        <v>-25.3</v>
      </c>
      <c r="I22" s="124">
        <v>6.8</v>
      </c>
    </row>
    <row r="23" spans="1:9" ht="15">
      <c r="A23" s="113" t="s">
        <v>392</v>
      </c>
      <c r="B23" s="124">
        <v>-5.7</v>
      </c>
      <c r="C23" s="124">
        <v>-9.5</v>
      </c>
      <c r="D23" s="124">
        <v>-11.8</v>
      </c>
      <c r="E23" s="124">
        <v>-9.1</v>
      </c>
      <c r="F23" s="124">
        <v>13.2</v>
      </c>
      <c r="G23" s="124">
        <v>13.8</v>
      </c>
      <c r="H23" s="124">
        <v>-37.3</v>
      </c>
      <c r="I23" s="124">
        <v>3</v>
      </c>
    </row>
    <row r="24" spans="1:9" ht="15">
      <c r="A24" s="113" t="s">
        <v>393</v>
      </c>
      <c r="B24" s="124">
        <v>-2.9</v>
      </c>
      <c r="C24" s="124">
        <v>-1.3</v>
      </c>
      <c r="D24" s="124">
        <v>12.2</v>
      </c>
      <c r="E24" s="124">
        <v>-3.4</v>
      </c>
      <c r="F24" s="124">
        <v>-14.6</v>
      </c>
      <c r="G24" s="124">
        <v>0.8</v>
      </c>
      <c r="H24" s="124">
        <v>-8.9</v>
      </c>
      <c r="I24" s="124">
        <v>5.1</v>
      </c>
    </row>
    <row r="25" spans="1:9" ht="15">
      <c r="A25" s="113" t="s">
        <v>394</v>
      </c>
      <c r="B25" s="124">
        <v>5.8</v>
      </c>
      <c r="C25" s="124">
        <v>14</v>
      </c>
      <c r="D25" s="124">
        <v>16.4</v>
      </c>
      <c r="E25" s="124">
        <v>13.7</v>
      </c>
      <c r="F25" s="124">
        <v>-12.5</v>
      </c>
      <c r="G25" s="124">
        <v>2.6</v>
      </c>
      <c r="H25" s="124">
        <v>5.3</v>
      </c>
      <c r="I25" s="124">
        <v>3.2</v>
      </c>
    </row>
    <row r="26" spans="1:9" ht="15">
      <c r="A26" s="113" t="s">
        <v>395</v>
      </c>
      <c r="B26" s="124">
        <v>-7</v>
      </c>
      <c r="C26" s="124">
        <v>-7.8</v>
      </c>
      <c r="D26" s="124">
        <v>-13.7</v>
      </c>
      <c r="E26" s="124">
        <v>-6.5</v>
      </c>
      <c r="F26" s="124">
        <v>-11.8</v>
      </c>
      <c r="G26" s="124">
        <v>-17.2</v>
      </c>
      <c r="H26" s="124">
        <v>28.2</v>
      </c>
      <c r="I26" s="124">
        <v>-2.3</v>
      </c>
    </row>
    <row r="27" spans="1:9" ht="15">
      <c r="A27" s="113" t="s">
        <v>396</v>
      </c>
      <c r="B27" s="124">
        <v>-3</v>
      </c>
      <c r="C27" s="124">
        <v>17.3</v>
      </c>
      <c r="D27" s="124">
        <v>20.5</v>
      </c>
      <c r="E27" s="124">
        <v>17</v>
      </c>
      <c r="F27" s="124">
        <v>-6.2</v>
      </c>
      <c r="G27" s="124">
        <v>2.5</v>
      </c>
      <c r="H27" s="124">
        <v>-35.2</v>
      </c>
      <c r="I27" s="124">
        <v>3.4</v>
      </c>
    </row>
    <row r="28" spans="1:9" ht="15">
      <c r="A28" s="113" t="s">
        <v>397</v>
      </c>
      <c r="B28" s="124">
        <v>0.7</v>
      </c>
      <c r="C28" s="124">
        <v>4.4</v>
      </c>
      <c r="D28" s="124">
        <v>9.8</v>
      </c>
      <c r="E28" s="124">
        <v>3.6</v>
      </c>
      <c r="F28" s="124">
        <v>-13.4</v>
      </c>
      <c r="G28" s="124">
        <v>5.3</v>
      </c>
      <c r="H28" s="124">
        <v>-11.1</v>
      </c>
      <c r="I28" s="124">
        <v>-1.1</v>
      </c>
    </row>
    <row r="29" spans="1:9" ht="15">
      <c r="A29" s="113" t="s">
        <v>398</v>
      </c>
      <c r="B29" s="124">
        <v>-0.3</v>
      </c>
      <c r="C29" s="124">
        <v>-6.2</v>
      </c>
      <c r="D29" s="124">
        <v>-11.4</v>
      </c>
      <c r="E29" s="124">
        <v>-5.1</v>
      </c>
      <c r="F29" s="124">
        <v>-22.1</v>
      </c>
      <c r="G29" s="124">
        <v>3.5</v>
      </c>
      <c r="H29" s="124">
        <v>29.3</v>
      </c>
      <c r="I29" s="124">
        <v>-3.5</v>
      </c>
    </row>
    <row r="30" spans="1:9" ht="15">
      <c r="A30" s="113" t="s">
        <v>399</v>
      </c>
      <c r="B30" s="124">
        <v>-3.1</v>
      </c>
      <c r="C30" s="124">
        <v>0.9</v>
      </c>
      <c r="D30" s="124">
        <v>-6.7</v>
      </c>
      <c r="E30" s="124">
        <v>2.5</v>
      </c>
      <c r="F30" s="124">
        <v>-5.4</v>
      </c>
      <c r="G30" s="124">
        <v>-4.4</v>
      </c>
      <c r="H30" s="124">
        <v>-12.4</v>
      </c>
      <c r="I30" s="124">
        <v>3.4</v>
      </c>
    </row>
    <row r="31" spans="1:9" ht="15">
      <c r="A31" s="115" t="s">
        <v>400</v>
      </c>
      <c r="B31" s="124">
        <v>-9</v>
      </c>
      <c r="C31" s="124">
        <v>1.3</v>
      </c>
      <c r="D31" s="124">
        <v>12.9</v>
      </c>
      <c r="E31" s="124">
        <v>-0.9</v>
      </c>
      <c r="F31" s="124">
        <v>-8.5</v>
      </c>
      <c r="G31" s="124">
        <v>-17.2</v>
      </c>
      <c r="H31" s="124">
        <v>-13.9</v>
      </c>
      <c r="I31" s="124">
        <v>0.4</v>
      </c>
    </row>
    <row r="32" spans="1:9" ht="30">
      <c r="A32" s="120" t="s">
        <v>418</v>
      </c>
      <c r="B32" s="112"/>
      <c r="C32" s="112"/>
      <c r="D32" s="112"/>
      <c r="E32" s="112"/>
      <c r="F32" s="112"/>
      <c r="G32" s="112"/>
      <c r="H32" s="112"/>
      <c r="I32" s="112"/>
    </row>
    <row r="33" spans="1:9" ht="15">
      <c r="A33" s="113" t="s">
        <v>389</v>
      </c>
      <c r="B33" s="124">
        <v>-12.5</v>
      </c>
      <c r="C33" s="124">
        <v>-12.3</v>
      </c>
      <c r="D33" s="124">
        <v>-22.8</v>
      </c>
      <c r="E33" s="124">
        <v>-10.2</v>
      </c>
      <c r="F33" s="124">
        <v>-2.9</v>
      </c>
      <c r="G33" s="124">
        <v>19.5</v>
      </c>
      <c r="H33" s="124">
        <v>-42.9</v>
      </c>
      <c r="I33" s="124">
        <v>-5</v>
      </c>
    </row>
    <row r="34" spans="1:9" ht="15">
      <c r="A34" s="113" t="s">
        <v>390</v>
      </c>
      <c r="B34" s="124">
        <v>-8.1</v>
      </c>
      <c r="C34" s="124">
        <v>-9.2</v>
      </c>
      <c r="D34" s="124">
        <v>-17.3</v>
      </c>
      <c r="E34" s="124">
        <v>-7.6</v>
      </c>
      <c r="F34" s="124">
        <v>-13.5</v>
      </c>
      <c r="G34" s="124">
        <v>23.7</v>
      </c>
      <c r="H34" s="124">
        <v>-37.9</v>
      </c>
      <c r="I34" s="124">
        <v>-3.4</v>
      </c>
    </row>
    <row r="35" spans="1:9" ht="15">
      <c r="A35" s="113" t="s">
        <v>391</v>
      </c>
      <c r="B35" s="124">
        <v>-5.4</v>
      </c>
      <c r="C35" s="124">
        <v>-4.9</v>
      </c>
      <c r="D35" s="124">
        <v>-13.8</v>
      </c>
      <c r="E35" s="124">
        <v>-3</v>
      </c>
      <c r="F35" s="124">
        <v>-10.5</v>
      </c>
      <c r="G35" s="124">
        <v>19.2</v>
      </c>
      <c r="H35" s="124">
        <v>-34.4</v>
      </c>
      <c r="I35" s="124">
        <v>0.1</v>
      </c>
    </row>
    <row r="36" spans="1:9" ht="15">
      <c r="A36" s="113" t="s">
        <v>392</v>
      </c>
      <c r="B36" s="124">
        <v>-5.5</v>
      </c>
      <c r="C36" s="124">
        <v>-6.1</v>
      </c>
      <c r="D36" s="124">
        <v>-13.3</v>
      </c>
      <c r="E36" s="124">
        <v>-4.6</v>
      </c>
      <c r="F36" s="124">
        <v>-5.3</v>
      </c>
      <c r="G36" s="124">
        <v>17.7</v>
      </c>
      <c r="H36" s="124">
        <v>-35.1</v>
      </c>
      <c r="I36" s="124">
        <v>0.8</v>
      </c>
    </row>
    <row r="37" spans="1:9" ht="15">
      <c r="A37" s="113" t="s">
        <v>393</v>
      </c>
      <c r="B37" s="124">
        <v>-4.9</v>
      </c>
      <c r="C37" s="124">
        <v>-5</v>
      </c>
      <c r="D37" s="124">
        <v>-8.9</v>
      </c>
      <c r="E37" s="124">
        <v>-4.3</v>
      </c>
      <c r="F37" s="124">
        <v>-7.4</v>
      </c>
      <c r="G37" s="124">
        <v>13.8</v>
      </c>
      <c r="H37" s="124">
        <v>-31.5</v>
      </c>
      <c r="I37" s="124">
        <v>1.7</v>
      </c>
    </row>
    <row r="38" spans="1:9" ht="15">
      <c r="A38" s="113" t="s">
        <v>394</v>
      </c>
      <c r="B38" s="124">
        <v>-3.2</v>
      </c>
      <c r="C38" s="124">
        <v>-1.9</v>
      </c>
      <c r="D38" s="124">
        <v>-5</v>
      </c>
      <c r="E38" s="124">
        <v>-1.3</v>
      </c>
      <c r="F38" s="124">
        <v>-8.3</v>
      </c>
      <c r="G38" s="124">
        <v>11.6</v>
      </c>
      <c r="H38" s="124">
        <v>-27.3</v>
      </c>
      <c r="I38" s="124">
        <v>1.9</v>
      </c>
    </row>
    <row r="39" spans="1:9" ht="15">
      <c r="A39" s="113" t="s">
        <v>395</v>
      </c>
      <c r="B39" s="124">
        <v>-3.8</v>
      </c>
      <c r="C39" s="124">
        <v>-2.8</v>
      </c>
      <c r="D39" s="124">
        <v>-6.5</v>
      </c>
      <c r="E39" s="124">
        <v>-2.1</v>
      </c>
      <c r="F39" s="124">
        <v>-8.9</v>
      </c>
      <c r="G39" s="124">
        <v>6.3</v>
      </c>
      <c r="H39" s="124">
        <v>-21.1</v>
      </c>
      <c r="I39" s="124">
        <v>1.3</v>
      </c>
    </row>
    <row r="40" spans="1:9" ht="15">
      <c r="A40" s="113" t="s">
        <v>396</v>
      </c>
      <c r="B40" s="124">
        <v>-3.7</v>
      </c>
      <c r="C40" s="124">
        <v>-1.1</v>
      </c>
      <c r="D40" s="124">
        <v>-5.6</v>
      </c>
      <c r="E40" s="124">
        <v>-0.3</v>
      </c>
      <c r="F40" s="124">
        <v>-8.7</v>
      </c>
      <c r="G40" s="124">
        <v>5.9</v>
      </c>
      <c r="H40" s="124">
        <v>-23</v>
      </c>
      <c r="I40" s="124">
        <v>1.5</v>
      </c>
    </row>
    <row r="41" spans="1:9" ht="15">
      <c r="A41" s="113" t="s">
        <v>397</v>
      </c>
      <c r="B41" s="124">
        <v>-3.2</v>
      </c>
      <c r="C41" s="124">
        <v>-0.4</v>
      </c>
      <c r="D41" s="124">
        <v>-4</v>
      </c>
      <c r="E41" s="124">
        <v>0.2</v>
      </c>
      <c r="F41" s="124">
        <v>-9.2</v>
      </c>
      <c r="G41" s="124">
        <v>5.8</v>
      </c>
      <c r="H41" s="124">
        <v>-21.8</v>
      </c>
      <c r="I41" s="124">
        <v>1.2</v>
      </c>
    </row>
    <row r="42" spans="1:9" ht="15">
      <c r="A42" s="113" t="s">
        <v>398</v>
      </c>
      <c r="B42" s="124">
        <v>-2.9</v>
      </c>
      <c r="C42" s="124">
        <v>-1.1</v>
      </c>
      <c r="D42" s="124">
        <v>-4.9</v>
      </c>
      <c r="E42" s="124">
        <v>-0.4</v>
      </c>
      <c r="F42" s="124">
        <v>-10.8</v>
      </c>
      <c r="G42" s="124">
        <v>5.6</v>
      </c>
      <c r="H42" s="124">
        <v>-18.5</v>
      </c>
      <c r="I42" s="124">
        <v>0.7</v>
      </c>
    </row>
    <row r="43" spans="1:9" ht="15">
      <c r="A43" s="113" t="s">
        <v>399</v>
      </c>
      <c r="B43" s="124">
        <v>-2.9</v>
      </c>
      <c r="C43" s="124">
        <v>-0.9</v>
      </c>
      <c r="D43" s="124">
        <v>-5.1</v>
      </c>
      <c r="E43" s="124">
        <v>-0.1</v>
      </c>
      <c r="F43" s="124">
        <v>-10.3</v>
      </c>
      <c r="G43" s="124">
        <v>4.7</v>
      </c>
      <c r="H43" s="124">
        <v>-18.2</v>
      </c>
      <c r="I43" s="124">
        <v>0.9</v>
      </c>
    </row>
    <row r="44" spans="1:9" ht="15">
      <c r="A44" s="115" t="s">
        <v>400</v>
      </c>
      <c r="B44" s="124">
        <v>-3.4</v>
      </c>
      <c r="C44" s="124">
        <v>-0.7</v>
      </c>
      <c r="D44" s="124">
        <v>-3.6</v>
      </c>
      <c r="E44" s="124">
        <v>-0.2</v>
      </c>
      <c r="F44" s="124">
        <v>-10.1</v>
      </c>
      <c r="G44" s="124">
        <v>2.6</v>
      </c>
      <c r="H44" s="124">
        <v>-17.9</v>
      </c>
      <c r="I44" s="124">
        <v>0.9</v>
      </c>
    </row>
    <row r="45" spans="1:9" ht="15">
      <c r="A45" s="50"/>
      <c r="B45" s="50"/>
      <c r="C45" s="50"/>
      <c r="D45" s="50"/>
      <c r="E45" s="50"/>
      <c r="F45" s="50"/>
      <c r="G45" s="50"/>
      <c r="H45" s="50"/>
      <c r="I45" s="50"/>
    </row>
    <row r="46" spans="1:9" ht="15">
      <c r="A46" s="17"/>
      <c r="B46" s="17"/>
      <c r="C46" s="17"/>
      <c r="D46" s="17"/>
      <c r="E46" s="17"/>
      <c r="F46" s="17"/>
      <c r="G46" s="17"/>
      <c r="H46" s="17"/>
      <c r="I46" s="17"/>
    </row>
    <row r="47" ht="15">
      <c r="A47" s="77" t="s">
        <v>419</v>
      </c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&amp;"calibri"&amp;12&amp;B6.6.4. Índice de producción industrial por destino de los bienes. Base 2005.&amp;R&amp;"calibri"&amp;10&amp;P</oddHeader>
    <oddFooter>&amp;L&amp;"calibri"&amp;8&amp;I&amp;"-,Cursiva"&amp;8ANUARIO ESTADÍSTICO DE LA REGIÓN DE MURCIA 2010. TOMO I. DATOS REGIONALES&amp;R&amp;"calibri"&amp;8&amp;I6.6. OTROS INDICADORES INDUSTRIALES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N1" sqref="N1"/>
    </sheetView>
  </sheetViews>
  <sheetFormatPr defaultColWidth="11.421875" defaultRowHeight="15"/>
  <cols>
    <col min="1" max="1" width="34.7109375" style="0" customWidth="1"/>
    <col min="2" max="8" width="7.421875" style="0" customWidth="1"/>
    <col min="9" max="9" width="7.140625" style="0" customWidth="1"/>
    <col min="10" max="10" width="10.00390625" style="0" customWidth="1"/>
    <col min="11" max="11" width="7.421875" style="0" customWidth="1"/>
    <col min="12" max="12" width="9.57421875" style="0" customWidth="1"/>
    <col min="13" max="13" width="9.00390625" style="0" customWidth="1"/>
  </cols>
  <sheetData>
    <row r="1" spans="1:14" ht="15">
      <c r="A1" s="125" t="s">
        <v>420</v>
      </c>
      <c r="N1" s="16" t="s">
        <v>79</v>
      </c>
    </row>
    <row r="4" spans="1:13" s="60" customFormat="1" ht="26.25">
      <c r="A4" s="126"/>
      <c r="B4" s="119" t="s">
        <v>389</v>
      </c>
      <c r="C4" s="119" t="s">
        <v>390</v>
      </c>
      <c r="D4" s="119" t="s">
        <v>391</v>
      </c>
      <c r="E4" s="119" t="s">
        <v>392</v>
      </c>
      <c r="F4" s="119" t="s">
        <v>393</v>
      </c>
      <c r="G4" s="119" t="s">
        <v>394</v>
      </c>
      <c r="H4" s="119" t="s">
        <v>395</v>
      </c>
      <c r="I4" s="119" t="s">
        <v>396</v>
      </c>
      <c r="J4" s="119" t="s">
        <v>397</v>
      </c>
      <c r="K4" s="119" t="s">
        <v>398</v>
      </c>
      <c r="L4" s="119" t="s">
        <v>399</v>
      </c>
      <c r="M4" s="119" t="s">
        <v>400</v>
      </c>
    </row>
    <row r="5" spans="1:13" ht="15">
      <c r="A5" s="127" t="s">
        <v>79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5">
      <c r="A6" s="128" t="s">
        <v>100</v>
      </c>
      <c r="B6" s="81">
        <v>75.3</v>
      </c>
      <c r="C6" s="81">
        <v>76.9</v>
      </c>
      <c r="D6" s="81">
        <v>83.2</v>
      </c>
      <c r="E6" s="81">
        <v>79.6</v>
      </c>
      <c r="F6" s="81">
        <v>82.7</v>
      </c>
      <c r="G6" s="81">
        <v>87.4</v>
      </c>
      <c r="H6" s="81">
        <v>86</v>
      </c>
      <c r="I6" s="81">
        <v>64.1</v>
      </c>
      <c r="J6" s="81">
        <v>85.9</v>
      </c>
      <c r="K6" s="81">
        <v>86.9</v>
      </c>
      <c r="L6" s="81">
        <v>80.6</v>
      </c>
      <c r="M6" s="81">
        <v>74.5</v>
      </c>
    </row>
    <row r="7" spans="1:13" ht="15">
      <c r="A7" s="129" t="s">
        <v>405</v>
      </c>
      <c r="B7" s="70">
        <v>27.1</v>
      </c>
      <c r="C7" s="70">
        <v>29.2</v>
      </c>
      <c r="D7" s="70">
        <v>34.1</v>
      </c>
      <c r="E7" s="70">
        <v>33.1</v>
      </c>
      <c r="F7" s="70">
        <v>30.7</v>
      </c>
      <c r="G7" s="70">
        <v>38.2</v>
      </c>
      <c r="H7" s="70">
        <v>31.6</v>
      </c>
      <c r="I7" s="70">
        <v>24.9</v>
      </c>
      <c r="J7" s="70">
        <v>61.5</v>
      </c>
      <c r="K7" s="70">
        <v>38.9</v>
      </c>
      <c r="L7" s="70">
        <v>21.3</v>
      </c>
      <c r="M7" s="70">
        <v>15.5</v>
      </c>
    </row>
    <row r="8" spans="1:13" ht="15">
      <c r="A8" s="129" t="s">
        <v>406</v>
      </c>
      <c r="B8" s="70">
        <v>76.2</v>
      </c>
      <c r="C8" s="70">
        <v>78.8</v>
      </c>
      <c r="D8" s="70">
        <v>89.8</v>
      </c>
      <c r="E8" s="70">
        <v>80.3</v>
      </c>
      <c r="F8" s="70">
        <v>91</v>
      </c>
      <c r="G8" s="70">
        <v>95.5</v>
      </c>
      <c r="H8" s="70">
        <v>95.5</v>
      </c>
      <c r="I8" s="70">
        <v>96.3</v>
      </c>
      <c r="J8" s="70">
        <v>105.1</v>
      </c>
      <c r="K8" s="70">
        <v>102.4</v>
      </c>
      <c r="L8" s="70">
        <v>116.3</v>
      </c>
      <c r="M8" s="70">
        <v>87.3</v>
      </c>
    </row>
    <row r="9" spans="1:13" ht="15">
      <c r="A9" s="129" t="s">
        <v>407</v>
      </c>
      <c r="B9" s="70">
        <v>59.1</v>
      </c>
      <c r="C9" s="70">
        <v>103.8</v>
      </c>
      <c r="D9" s="70">
        <v>77.1</v>
      </c>
      <c r="E9" s="70">
        <v>99.7</v>
      </c>
      <c r="F9" s="70">
        <v>137.3</v>
      </c>
      <c r="G9" s="70">
        <v>139.6</v>
      </c>
      <c r="H9" s="70">
        <v>150.9</v>
      </c>
      <c r="I9" s="70">
        <v>76.1</v>
      </c>
      <c r="J9" s="70">
        <v>117.2</v>
      </c>
      <c r="K9" s="70">
        <v>118.1</v>
      </c>
      <c r="L9" s="70">
        <v>131</v>
      </c>
      <c r="M9" s="70">
        <v>130.9</v>
      </c>
    </row>
    <row r="10" spans="1:13" ht="15">
      <c r="A10" s="129" t="s">
        <v>188</v>
      </c>
      <c r="B10" s="70">
        <v>67.7684716556186</v>
      </c>
      <c r="C10" s="70">
        <v>89.8024600591007</v>
      </c>
      <c r="D10" s="70">
        <v>105.186596917179</v>
      </c>
      <c r="E10" s="70">
        <v>62.4787077709448</v>
      </c>
      <c r="F10" s="70">
        <v>103.387247280569</v>
      </c>
      <c r="G10" s="70">
        <v>78.433125980353</v>
      </c>
      <c r="H10" s="70">
        <v>74.5514491813753</v>
      </c>
      <c r="I10" s="70">
        <v>18.5811254053191</v>
      </c>
      <c r="J10" s="70">
        <v>74.9470804568325</v>
      </c>
      <c r="K10" s="70">
        <v>78.030863860714</v>
      </c>
      <c r="L10" s="70">
        <v>82.3019510901685</v>
      </c>
      <c r="M10" s="70">
        <v>64.2315707691079</v>
      </c>
    </row>
    <row r="11" spans="1:13" ht="15">
      <c r="A11" s="129" t="s">
        <v>408</v>
      </c>
      <c r="B11" s="70">
        <v>111.4</v>
      </c>
      <c r="C11" s="70">
        <v>132.2</v>
      </c>
      <c r="D11" s="70">
        <v>144.6</v>
      </c>
      <c r="E11" s="70">
        <v>105.5</v>
      </c>
      <c r="F11" s="70">
        <v>101.9</v>
      </c>
      <c r="G11" s="70">
        <v>81.3</v>
      </c>
      <c r="H11" s="70">
        <v>60.1</v>
      </c>
      <c r="I11" s="70">
        <v>50.8</v>
      </c>
      <c r="J11" s="70">
        <v>65.9</v>
      </c>
      <c r="K11" s="70">
        <v>60.8</v>
      </c>
      <c r="L11" s="70">
        <v>64.4</v>
      </c>
      <c r="M11" s="70">
        <v>60.3</v>
      </c>
    </row>
    <row r="12" spans="1:13" ht="45">
      <c r="A12" s="130" t="s">
        <v>409</v>
      </c>
      <c r="B12" s="70">
        <v>71.3463611781539</v>
      </c>
      <c r="C12" s="70">
        <v>84.9138875870007</v>
      </c>
      <c r="D12" s="70">
        <v>104.659442621801</v>
      </c>
      <c r="E12" s="70">
        <v>84.4258636478447</v>
      </c>
      <c r="F12" s="70">
        <v>96.4204283088242</v>
      </c>
      <c r="G12" s="70">
        <v>89.5907416086662</v>
      </c>
      <c r="H12" s="70">
        <v>75.6409950606184</v>
      </c>
      <c r="I12" s="70">
        <v>56.6235836607538</v>
      </c>
      <c r="J12" s="70">
        <v>66.5761170997969</v>
      </c>
      <c r="K12" s="70">
        <v>87.4459234957346</v>
      </c>
      <c r="L12" s="70">
        <v>83.2008061433537</v>
      </c>
      <c r="M12" s="70">
        <v>92.1072776436922</v>
      </c>
    </row>
    <row r="13" spans="1:13" ht="15">
      <c r="A13" s="129" t="s">
        <v>113</v>
      </c>
      <c r="B13" s="70">
        <v>127.231556469618</v>
      </c>
      <c r="C13" s="70">
        <v>134.056267217664</v>
      </c>
      <c r="D13" s="70">
        <v>138.08756198599</v>
      </c>
      <c r="E13" s="70">
        <v>153.356267217664</v>
      </c>
      <c r="F13" s="70">
        <v>138.964958677607</v>
      </c>
      <c r="G13" s="70">
        <v>160.60953168914</v>
      </c>
      <c r="H13" s="70">
        <v>124.698705226875</v>
      </c>
      <c r="I13" s="70">
        <v>113.031914592229</v>
      </c>
      <c r="J13" s="70">
        <v>152.507520670795</v>
      </c>
      <c r="K13" s="70">
        <v>148.157272726836</v>
      </c>
      <c r="L13" s="70">
        <v>99.8977134990324</v>
      </c>
      <c r="M13" s="70">
        <v>121.013443523183</v>
      </c>
    </row>
    <row r="14" spans="1:13" ht="30">
      <c r="A14" s="130" t="s">
        <v>410</v>
      </c>
      <c r="B14" s="70">
        <v>105.4</v>
      </c>
      <c r="C14" s="70">
        <v>109.8</v>
      </c>
      <c r="D14" s="70">
        <v>133</v>
      </c>
      <c r="E14" s="70">
        <v>114.5</v>
      </c>
      <c r="F14" s="70">
        <v>139.2</v>
      </c>
      <c r="G14" s="70">
        <v>126.9</v>
      </c>
      <c r="H14" s="70">
        <v>135.4</v>
      </c>
      <c r="I14" s="70">
        <v>113.7</v>
      </c>
      <c r="J14" s="70">
        <v>129.1</v>
      </c>
      <c r="K14" s="70">
        <v>129.7</v>
      </c>
      <c r="L14" s="70">
        <v>133</v>
      </c>
      <c r="M14" s="70">
        <v>117</v>
      </c>
    </row>
    <row r="15" spans="1:13" ht="30">
      <c r="A15" s="130" t="s">
        <v>411</v>
      </c>
      <c r="B15" s="70">
        <v>27.7</v>
      </c>
      <c r="C15" s="70">
        <v>33</v>
      </c>
      <c r="D15" s="70">
        <v>38</v>
      </c>
      <c r="E15" s="70">
        <v>33.5</v>
      </c>
      <c r="F15" s="70">
        <v>33.7</v>
      </c>
      <c r="G15" s="70">
        <v>38.3</v>
      </c>
      <c r="H15" s="70">
        <v>41.4</v>
      </c>
      <c r="I15" s="70">
        <v>24.9</v>
      </c>
      <c r="J15" s="70">
        <v>36</v>
      </c>
      <c r="K15" s="70">
        <v>35.1</v>
      </c>
      <c r="L15" s="70">
        <v>34.5</v>
      </c>
      <c r="M15" s="70">
        <v>29.1</v>
      </c>
    </row>
    <row r="16" spans="1:13" ht="30">
      <c r="A16" s="130" t="s">
        <v>116</v>
      </c>
      <c r="B16" s="70">
        <v>65.8649515660933</v>
      </c>
      <c r="C16" s="70">
        <v>68.8116828113022</v>
      </c>
      <c r="D16" s="70">
        <v>70.6195066463145</v>
      </c>
      <c r="E16" s="70">
        <v>76.3434095492016</v>
      </c>
      <c r="F16" s="70">
        <v>75.7622730328011</v>
      </c>
      <c r="G16" s="70">
        <v>72.5843523299755</v>
      </c>
      <c r="H16" s="70">
        <v>68.6720263559583</v>
      </c>
      <c r="I16" s="70">
        <v>47.3272245988944</v>
      </c>
      <c r="J16" s="70">
        <v>77.0734185638206</v>
      </c>
      <c r="K16" s="70">
        <v>74.7929252101351</v>
      </c>
      <c r="L16" s="70">
        <v>83.4565904507984</v>
      </c>
      <c r="M16" s="70">
        <v>57.5305462949017</v>
      </c>
    </row>
    <row r="17" spans="1:13" ht="15">
      <c r="A17" s="129" t="s">
        <v>120</v>
      </c>
      <c r="B17" s="70">
        <v>59.6</v>
      </c>
      <c r="C17" s="70">
        <v>76.7</v>
      </c>
      <c r="D17" s="70">
        <v>82.8</v>
      </c>
      <c r="E17" s="70">
        <v>72.2</v>
      </c>
      <c r="F17" s="70">
        <v>79.5</v>
      </c>
      <c r="G17" s="70">
        <v>84.9</v>
      </c>
      <c r="H17" s="70">
        <v>82.7</v>
      </c>
      <c r="I17" s="70">
        <v>23.4</v>
      </c>
      <c r="J17" s="70">
        <v>72</v>
      </c>
      <c r="K17" s="70">
        <v>78.1</v>
      </c>
      <c r="L17" s="70">
        <v>85.2</v>
      </c>
      <c r="M17" s="70">
        <v>86.4</v>
      </c>
    </row>
    <row r="18" spans="1:13" ht="45">
      <c r="A18" s="130" t="s">
        <v>421</v>
      </c>
      <c r="B18" s="70">
        <v>80.5388248751616</v>
      </c>
      <c r="C18" s="70">
        <v>60.6765394728146</v>
      </c>
      <c r="D18" s="70">
        <v>63.9702717196863</v>
      </c>
      <c r="E18" s="70">
        <v>57.9994265509341</v>
      </c>
      <c r="F18" s="70">
        <v>58.3407229765157</v>
      </c>
      <c r="G18" s="70">
        <v>63.8243546469275</v>
      </c>
      <c r="H18" s="70">
        <v>84.9297631179503</v>
      </c>
      <c r="I18" s="70">
        <v>58.3227075409764</v>
      </c>
      <c r="J18" s="70">
        <v>65.5621773234638</v>
      </c>
      <c r="K18" s="70">
        <v>67.6508950112355</v>
      </c>
      <c r="L18" s="70">
        <v>43.7914750712314</v>
      </c>
      <c r="M18" s="70">
        <v>57.14254961961</v>
      </c>
    </row>
    <row r="19" spans="1:13" ht="15">
      <c r="A19" s="129" t="s">
        <v>413</v>
      </c>
      <c r="B19" s="74">
        <v>61.5272741522472</v>
      </c>
      <c r="C19" s="74">
        <v>62.4319977693234</v>
      </c>
      <c r="D19" s="74">
        <v>70.197849083392</v>
      </c>
      <c r="E19" s="74">
        <v>66.7980472337186</v>
      </c>
      <c r="F19" s="74">
        <v>67.1771522110455</v>
      </c>
      <c r="G19" s="74">
        <v>74.1876260449694</v>
      </c>
      <c r="H19" s="74">
        <v>72.8115224839318</v>
      </c>
      <c r="I19" s="74">
        <v>30.2954574721394</v>
      </c>
      <c r="J19" s="74">
        <v>58.6164463073446</v>
      </c>
      <c r="K19" s="74">
        <v>73.6094799794135</v>
      </c>
      <c r="L19" s="74">
        <v>75.1410935200693</v>
      </c>
      <c r="M19" s="74">
        <v>61.5857731649379</v>
      </c>
    </row>
    <row r="20" spans="1:13" ht="15">
      <c r="A20" s="127" t="s">
        <v>417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15">
      <c r="A21" s="128" t="s">
        <v>100</v>
      </c>
      <c r="B21" s="81">
        <v>-12.5</v>
      </c>
      <c r="C21" s="81">
        <v>-3.3</v>
      </c>
      <c r="D21" s="81">
        <v>0</v>
      </c>
      <c r="E21" s="81">
        <v>-5.7</v>
      </c>
      <c r="F21" s="81">
        <v>-2.9</v>
      </c>
      <c r="G21" s="81">
        <v>5.8</v>
      </c>
      <c r="H21" s="81">
        <v>-7</v>
      </c>
      <c r="I21" s="81">
        <v>-3</v>
      </c>
      <c r="J21" s="81">
        <v>0.7</v>
      </c>
      <c r="K21" s="81">
        <v>-0.3</v>
      </c>
      <c r="L21" s="81">
        <v>-3.1</v>
      </c>
      <c r="M21" s="81">
        <v>-9</v>
      </c>
    </row>
    <row r="22" spans="1:13" ht="15">
      <c r="A22" s="129" t="s">
        <v>405</v>
      </c>
      <c r="B22" s="70">
        <v>-9.1</v>
      </c>
      <c r="C22" s="70">
        <v>-26.1</v>
      </c>
      <c r="D22" s="70">
        <v>-25.2</v>
      </c>
      <c r="E22" s="70">
        <v>-30.2</v>
      </c>
      <c r="F22" s="70">
        <v>-36.4</v>
      </c>
      <c r="G22" s="70">
        <v>-19.4</v>
      </c>
      <c r="H22" s="70">
        <v>-29.5</v>
      </c>
      <c r="I22" s="70">
        <v>109.2</v>
      </c>
      <c r="J22" s="70">
        <v>19.4</v>
      </c>
      <c r="K22" s="70">
        <v>-20.3</v>
      </c>
      <c r="L22" s="70">
        <v>-40.2</v>
      </c>
      <c r="M22" s="70">
        <v>-38</v>
      </c>
    </row>
    <row r="23" spans="1:13" ht="15">
      <c r="A23" s="129" t="s">
        <v>406</v>
      </c>
      <c r="B23" s="70">
        <v>-0.9</v>
      </c>
      <c r="C23" s="70">
        <v>-7.3</v>
      </c>
      <c r="D23" s="70">
        <v>4.7</v>
      </c>
      <c r="E23" s="70">
        <v>-18.1</v>
      </c>
      <c r="F23" s="70">
        <v>-1.2</v>
      </c>
      <c r="G23" s="70">
        <v>-4</v>
      </c>
      <c r="H23" s="70">
        <v>-3</v>
      </c>
      <c r="I23" s="70">
        <v>24.1</v>
      </c>
      <c r="J23" s="70">
        <v>5.8</v>
      </c>
      <c r="K23" s="70">
        <v>1.1</v>
      </c>
      <c r="L23" s="70">
        <v>8.6</v>
      </c>
      <c r="M23" s="70">
        <v>-3.7</v>
      </c>
    </row>
    <row r="24" spans="1:13" ht="15">
      <c r="A24" s="129" t="s">
        <v>407</v>
      </c>
      <c r="B24" s="70">
        <v>-24.4</v>
      </c>
      <c r="C24" s="70">
        <v>20.1</v>
      </c>
      <c r="D24" s="70">
        <v>-28.9</v>
      </c>
      <c r="E24" s="70">
        <v>-6.5</v>
      </c>
      <c r="F24" s="70">
        <v>15.8</v>
      </c>
      <c r="G24" s="70">
        <v>21.4</v>
      </c>
      <c r="H24" s="70">
        <v>-7.6</v>
      </c>
      <c r="I24" s="70">
        <v>12.9</v>
      </c>
      <c r="J24" s="70">
        <v>-1.1</v>
      </c>
      <c r="K24" s="70">
        <v>-1</v>
      </c>
      <c r="L24" s="70">
        <v>25.8</v>
      </c>
      <c r="M24" s="70">
        <v>22</v>
      </c>
    </row>
    <row r="25" spans="1:13" ht="15">
      <c r="A25" s="129" t="s">
        <v>188</v>
      </c>
      <c r="B25" s="70">
        <v>-41.7959802188404</v>
      </c>
      <c r="C25" s="70">
        <v>-6.831404557996</v>
      </c>
      <c r="D25" s="70">
        <v>41.5629515984987</v>
      </c>
      <c r="E25" s="70">
        <v>3.81648634657497</v>
      </c>
      <c r="F25" s="70">
        <v>99.0578169097193</v>
      </c>
      <c r="G25" s="70">
        <v>58.8758187855828</v>
      </c>
      <c r="H25" s="70">
        <v>19.434860279453</v>
      </c>
      <c r="I25" s="70">
        <v>-39.9036166454919</v>
      </c>
      <c r="J25" s="70">
        <v>-3.03304407852437</v>
      </c>
      <c r="K25" s="70">
        <v>14.7583090928661</v>
      </c>
      <c r="L25" s="70">
        <v>16.3127495519832</v>
      </c>
      <c r="M25" s="70">
        <v>17.0887318952161</v>
      </c>
    </row>
    <row r="26" spans="1:13" ht="15">
      <c r="A26" s="129" t="s">
        <v>408</v>
      </c>
      <c r="B26" s="70">
        <v>10.6</v>
      </c>
      <c r="C26" s="70">
        <v>4.8</v>
      </c>
      <c r="D26" s="70">
        <v>-13.5</v>
      </c>
      <c r="E26" s="70">
        <v>2.2</v>
      </c>
      <c r="F26" s="70">
        <v>36.2</v>
      </c>
      <c r="G26" s="70">
        <v>-6.6</v>
      </c>
      <c r="H26" s="70">
        <v>-34.6</v>
      </c>
      <c r="I26" s="70">
        <v>14.9</v>
      </c>
      <c r="J26" s="70">
        <v>-18.5</v>
      </c>
      <c r="K26" s="70">
        <v>-31.3</v>
      </c>
      <c r="L26" s="70">
        <v>-30.2</v>
      </c>
      <c r="M26" s="70">
        <v>-14.6</v>
      </c>
    </row>
    <row r="27" spans="1:13" ht="45">
      <c r="A27" s="130" t="s">
        <v>409</v>
      </c>
      <c r="B27" s="70">
        <v>-27.1775503194626</v>
      </c>
      <c r="C27" s="70">
        <v>-10.3411741784265</v>
      </c>
      <c r="D27" s="70">
        <v>7.63405408132911</v>
      </c>
      <c r="E27" s="70">
        <v>6.58517082226495</v>
      </c>
      <c r="F27" s="70">
        <v>7.89185156477097</v>
      </c>
      <c r="G27" s="70">
        <v>-7.74602513145183</v>
      </c>
      <c r="H27" s="70">
        <v>-23.9550314312704</v>
      </c>
      <c r="I27" s="70">
        <v>-9.230142118485</v>
      </c>
      <c r="J27" s="70">
        <v>-11.028136352933</v>
      </c>
      <c r="K27" s="70">
        <v>-17.4896652343113</v>
      </c>
      <c r="L27" s="70">
        <v>-6.10783442542467</v>
      </c>
      <c r="M27" s="70">
        <v>15.7761387095442</v>
      </c>
    </row>
    <row r="28" spans="1:13" ht="15">
      <c r="A28" s="129" t="s">
        <v>113</v>
      </c>
      <c r="B28" s="70">
        <v>44.8757688109063</v>
      </c>
      <c r="C28" s="70">
        <v>69.6920396252219</v>
      </c>
      <c r="D28" s="70">
        <v>30.2498067715546</v>
      </c>
      <c r="E28" s="70">
        <v>37.8132486390315</v>
      </c>
      <c r="F28" s="70">
        <v>-10.766416779908</v>
      </c>
      <c r="G28" s="70">
        <v>28.8509210629886</v>
      </c>
      <c r="H28" s="70">
        <v>-17.8947502073718</v>
      </c>
      <c r="I28" s="70">
        <v>-0.10172289828011</v>
      </c>
      <c r="J28" s="70">
        <v>10.4653733604926</v>
      </c>
      <c r="K28" s="70">
        <v>-0.0145754918590923</v>
      </c>
      <c r="L28" s="70">
        <v>-19.2652382337271</v>
      </c>
      <c r="M28" s="70">
        <v>-15.1931153484736</v>
      </c>
    </row>
    <row r="29" spans="1:13" ht="30">
      <c r="A29" s="130" t="s">
        <v>410</v>
      </c>
      <c r="B29" s="70">
        <v>24.6</v>
      </c>
      <c r="C29" s="70">
        <v>12.8</v>
      </c>
      <c r="D29" s="70">
        <v>31.2</v>
      </c>
      <c r="E29" s="70">
        <v>10.1</v>
      </c>
      <c r="F29" s="70">
        <v>44.8</v>
      </c>
      <c r="G29" s="70">
        <v>26.9</v>
      </c>
      <c r="H29" s="70">
        <v>21.3</v>
      </c>
      <c r="I29" s="70">
        <v>28.8</v>
      </c>
      <c r="J29" s="70">
        <v>22.5</v>
      </c>
      <c r="K29" s="70">
        <v>24</v>
      </c>
      <c r="L29" s="70">
        <v>21</v>
      </c>
      <c r="M29" s="70">
        <v>5</v>
      </c>
    </row>
    <row r="30" spans="1:13" ht="30">
      <c r="A30" s="130" t="s">
        <v>411</v>
      </c>
      <c r="B30" s="70">
        <v>-17.6</v>
      </c>
      <c r="C30" s="70">
        <v>-26.5</v>
      </c>
      <c r="D30" s="70">
        <v>-15.7</v>
      </c>
      <c r="E30" s="70">
        <v>-19.3</v>
      </c>
      <c r="F30" s="70">
        <v>-23.1</v>
      </c>
      <c r="G30" s="70">
        <v>-14.9</v>
      </c>
      <c r="H30" s="70">
        <v>-30.8</v>
      </c>
      <c r="I30" s="70">
        <v>-31.8</v>
      </c>
      <c r="J30" s="70">
        <v>-8.9</v>
      </c>
      <c r="K30" s="70">
        <v>-7.9</v>
      </c>
      <c r="L30" s="70">
        <v>-17.7</v>
      </c>
      <c r="M30" s="70">
        <v>-7.6</v>
      </c>
    </row>
    <row r="31" spans="1:13" ht="30">
      <c r="A31" s="130" t="s">
        <v>116</v>
      </c>
      <c r="B31" s="70">
        <v>-8.85697638313794</v>
      </c>
      <c r="C31" s="70">
        <v>1.47659706670289</v>
      </c>
      <c r="D31" s="70">
        <v>4.40051446301946</v>
      </c>
      <c r="E31" s="70">
        <v>6.10532771750658</v>
      </c>
      <c r="F31" s="70">
        <v>-0.604784824136984</v>
      </c>
      <c r="G31" s="70">
        <v>-7.12792755722311</v>
      </c>
      <c r="H31" s="70">
        <v>-22.5692531634711</v>
      </c>
      <c r="I31" s="70">
        <v>-13.0760956323543</v>
      </c>
      <c r="J31" s="70">
        <v>-17.022651491305</v>
      </c>
      <c r="K31" s="70">
        <v>-14.4046295483531</v>
      </c>
      <c r="L31" s="70">
        <v>0.76467735345489</v>
      </c>
      <c r="M31" s="70">
        <v>-30.6245449753456</v>
      </c>
    </row>
    <row r="32" spans="1:13" ht="15">
      <c r="A32" s="129" t="s">
        <v>120</v>
      </c>
      <c r="B32" s="70">
        <v>-21.8</v>
      </c>
      <c r="C32" s="70">
        <v>-11.4</v>
      </c>
      <c r="D32" s="70">
        <v>-7.8</v>
      </c>
      <c r="E32" s="70">
        <v>-11.1</v>
      </c>
      <c r="F32" s="70">
        <v>14.9</v>
      </c>
      <c r="G32" s="70">
        <v>16.5</v>
      </c>
      <c r="H32" s="70">
        <v>-13.9</v>
      </c>
      <c r="I32" s="70">
        <v>20</v>
      </c>
      <c r="J32" s="70">
        <v>11.8</v>
      </c>
      <c r="K32" s="70">
        <v>-11.7</v>
      </c>
      <c r="L32" s="70">
        <v>-7.9</v>
      </c>
      <c r="M32" s="70">
        <v>13.5</v>
      </c>
    </row>
    <row r="33" spans="1:13" ht="45">
      <c r="A33" s="130" t="s">
        <v>421</v>
      </c>
      <c r="B33" s="70">
        <v>-42.9604483619258</v>
      </c>
      <c r="C33" s="70">
        <v>-29.6231217132889</v>
      </c>
      <c r="D33" s="70">
        <v>-25.2165250272451</v>
      </c>
      <c r="E33" s="70">
        <v>-37.3026263220596</v>
      </c>
      <c r="F33" s="70">
        <v>-8.98544032450536</v>
      </c>
      <c r="G33" s="70">
        <v>5.42508701246918</v>
      </c>
      <c r="H33" s="70">
        <v>28.3292147855459</v>
      </c>
      <c r="I33" s="70">
        <v>-37.9967840177083</v>
      </c>
      <c r="J33" s="70">
        <v>-22.7816388458775</v>
      </c>
      <c r="K33" s="70">
        <v>29.9607395717585</v>
      </c>
      <c r="L33" s="70">
        <v>-12.4615079722656</v>
      </c>
      <c r="M33" s="70">
        <v>-13.9057660836986</v>
      </c>
    </row>
    <row r="34" spans="1:13" ht="15">
      <c r="A34" s="129" t="s">
        <v>413</v>
      </c>
      <c r="B34" s="74">
        <v>-9.65543751574602</v>
      </c>
      <c r="C34" s="74">
        <v>-24.5871268844079</v>
      </c>
      <c r="D34" s="74">
        <v>-6.93642870944714</v>
      </c>
      <c r="E34" s="74">
        <v>9.21694564538664</v>
      </c>
      <c r="F34" s="74">
        <v>-16.1542846469146</v>
      </c>
      <c r="G34" s="74">
        <v>-2.67510527704443</v>
      </c>
      <c r="H34" s="74">
        <v>-7.93837445974748</v>
      </c>
      <c r="I34" s="74">
        <v>1.97041025799054</v>
      </c>
      <c r="J34" s="74">
        <v>-12.2010984462373</v>
      </c>
      <c r="K34" s="74">
        <v>-6.68134503220958</v>
      </c>
      <c r="L34" s="74">
        <v>3.36684404911503</v>
      </c>
      <c r="M34" s="74">
        <v>-7.74666843626413</v>
      </c>
    </row>
    <row r="35" spans="1:13" ht="15">
      <c r="A35" s="127" t="s">
        <v>418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ht="15">
      <c r="A36" s="128" t="s">
        <v>100</v>
      </c>
      <c r="B36" s="81">
        <v>-12.5</v>
      </c>
      <c r="C36" s="81">
        <v>-8.1</v>
      </c>
      <c r="D36" s="81">
        <v>-5.4</v>
      </c>
      <c r="E36" s="81">
        <v>-5.5</v>
      </c>
      <c r="F36" s="81">
        <v>-4.9</v>
      </c>
      <c r="G36" s="81">
        <v>-3.2</v>
      </c>
      <c r="H36" s="81">
        <v>-3.8</v>
      </c>
      <c r="I36" s="81">
        <v>-3.7</v>
      </c>
      <c r="J36" s="81">
        <v>-3.2</v>
      </c>
      <c r="K36" s="81">
        <v>-2.9</v>
      </c>
      <c r="L36" s="81">
        <v>-2.9</v>
      </c>
      <c r="M36" s="81">
        <v>-3.4</v>
      </c>
    </row>
    <row r="37" spans="1:13" ht="15">
      <c r="A37" s="129" t="s">
        <v>405</v>
      </c>
      <c r="B37" s="70">
        <v>-9.1</v>
      </c>
      <c r="C37" s="70">
        <v>-18.8</v>
      </c>
      <c r="D37" s="70">
        <v>-21.3</v>
      </c>
      <c r="E37" s="70">
        <v>-23.9</v>
      </c>
      <c r="F37" s="70">
        <v>-26.8</v>
      </c>
      <c r="G37" s="70">
        <v>-25.4</v>
      </c>
      <c r="H37" s="70">
        <v>-26</v>
      </c>
      <c r="I37" s="70">
        <v>-20.9</v>
      </c>
      <c r="J37" s="70">
        <v>-15.2</v>
      </c>
      <c r="K37" s="70">
        <v>-15.8</v>
      </c>
      <c r="L37" s="70">
        <v>-17.8</v>
      </c>
      <c r="M37" s="70">
        <v>-18.8</v>
      </c>
    </row>
    <row r="38" spans="1:13" ht="15">
      <c r="A38" s="129" t="s">
        <v>406</v>
      </c>
      <c r="B38" s="70">
        <v>-0.9</v>
      </c>
      <c r="C38" s="70">
        <v>-4.3</v>
      </c>
      <c r="D38" s="70">
        <v>-1.2</v>
      </c>
      <c r="E38" s="70">
        <v>-6</v>
      </c>
      <c r="F38" s="70">
        <v>-5</v>
      </c>
      <c r="G38" s="70">
        <v>-4.8</v>
      </c>
      <c r="H38" s="70">
        <v>-4.5</v>
      </c>
      <c r="I38" s="70">
        <v>-1.4</v>
      </c>
      <c r="J38" s="70">
        <v>-0.5</v>
      </c>
      <c r="K38" s="70">
        <v>-0.4</v>
      </c>
      <c r="L38" s="70">
        <v>0.6</v>
      </c>
      <c r="M38" s="70">
        <v>0.2</v>
      </c>
    </row>
    <row r="39" spans="1:13" ht="15">
      <c r="A39" s="129" t="s">
        <v>407</v>
      </c>
      <c r="B39" s="70">
        <v>-24.4</v>
      </c>
      <c r="C39" s="70">
        <v>-1</v>
      </c>
      <c r="D39" s="70">
        <v>-12.1</v>
      </c>
      <c r="E39" s="70">
        <v>-10.5</v>
      </c>
      <c r="F39" s="70">
        <v>-4.3</v>
      </c>
      <c r="G39" s="70">
        <v>0.5</v>
      </c>
      <c r="H39" s="70">
        <v>-1.2</v>
      </c>
      <c r="I39" s="70">
        <v>0</v>
      </c>
      <c r="J39" s="70">
        <v>-0.2</v>
      </c>
      <c r="K39" s="70">
        <v>-0.3</v>
      </c>
      <c r="L39" s="70">
        <v>2</v>
      </c>
      <c r="M39" s="70">
        <v>3.7</v>
      </c>
    </row>
    <row r="40" spans="1:13" ht="15">
      <c r="A40" s="129" t="s">
        <v>188</v>
      </c>
      <c r="B40" s="70">
        <v>-41.7959802188404</v>
      </c>
      <c r="C40" s="70">
        <v>-25.9603569723178</v>
      </c>
      <c r="D40" s="70">
        <v>-8.48621503001366</v>
      </c>
      <c r="E40" s="70">
        <v>-6.35437425739384</v>
      </c>
      <c r="F40" s="70">
        <v>7.35888211687126</v>
      </c>
      <c r="G40" s="70">
        <v>13.0280805383578</v>
      </c>
      <c r="H40" s="70">
        <v>13.8106397842231</v>
      </c>
      <c r="I40" s="70">
        <v>10.746180620931</v>
      </c>
      <c r="J40" s="70">
        <v>9.0263106273442</v>
      </c>
      <c r="K40" s="70">
        <v>9.59343921360603</v>
      </c>
      <c r="L40" s="70">
        <v>10.2206886027345</v>
      </c>
      <c r="M40" s="70">
        <v>10.6841931866496</v>
      </c>
    </row>
    <row r="41" spans="1:13" ht="15">
      <c r="A41" s="129" t="s">
        <v>408</v>
      </c>
      <c r="B41" s="70">
        <v>10.6</v>
      </c>
      <c r="C41" s="70">
        <v>7.4</v>
      </c>
      <c r="D41" s="70">
        <v>-1.4</v>
      </c>
      <c r="E41" s="70">
        <v>-0.7</v>
      </c>
      <c r="F41" s="70">
        <v>4.1</v>
      </c>
      <c r="G41" s="70">
        <v>2.7</v>
      </c>
      <c r="H41" s="70">
        <v>-1.8</v>
      </c>
      <c r="I41" s="70">
        <v>-0.9</v>
      </c>
      <c r="J41" s="70">
        <v>-2.5</v>
      </c>
      <c r="K41" s="70">
        <v>-5.2</v>
      </c>
      <c r="L41" s="70">
        <v>-7.4</v>
      </c>
      <c r="M41" s="70">
        <v>-7.8</v>
      </c>
    </row>
    <row r="42" spans="1:13" ht="45">
      <c r="A42" s="130" t="s">
        <v>409</v>
      </c>
      <c r="B42" s="70">
        <v>-27.1775503194626</v>
      </c>
      <c r="C42" s="70">
        <v>-18.9020202421712</v>
      </c>
      <c r="D42" s="70">
        <v>-10.0019908639865</v>
      </c>
      <c r="E42" s="70">
        <v>-6.44260514070213</v>
      </c>
      <c r="F42" s="70">
        <v>-3.64859864536801</v>
      </c>
      <c r="G42" s="70">
        <v>-4.36477653696369</v>
      </c>
      <c r="H42" s="70">
        <v>-7.33941914199627</v>
      </c>
      <c r="I42" s="70">
        <v>-7.50381357491686</v>
      </c>
      <c r="J42" s="70">
        <v>-7.8366718102853</v>
      </c>
      <c r="K42" s="70">
        <v>-8.97557618827012</v>
      </c>
      <c r="L42" s="70">
        <v>-8.71807850267536</v>
      </c>
      <c r="M42" s="70">
        <v>-6.89080731526562</v>
      </c>
    </row>
    <row r="43" spans="1:13" ht="15">
      <c r="A43" s="129" t="s">
        <v>113</v>
      </c>
      <c r="B43" s="70">
        <v>44.8757688109063</v>
      </c>
      <c r="C43" s="70">
        <v>-6.33052210877908</v>
      </c>
      <c r="D43" s="70">
        <v>46.3780182386766</v>
      </c>
      <c r="E43" s="70">
        <v>43.8968107906103</v>
      </c>
      <c r="F43" s="70">
        <v>28.1279451146435</v>
      </c>
      <c r="G43" s="70">
        <v>28.2635624844799</v>
      </c>
      <c r="H43" s="70">
        <v>19.6763435571542</v>
      </c>
      <c r="I43" s="70">
        <v>17.2688320481581</v>
      </c>
      <c r="J43" s="70">
        <v>16.3890097883866</v>
      </c>
      <c r="K43" s="70">
        <v>14.3897092799272</v>
      </c>
      <c r="L43" s="70">
        <v>11.2808335434904</v>
      </c>
      <c r="M43" s="70">
        <v>8.73213502469561</v>
      </c>
    </row>
    <row r="44" spans="1:13" ht="30">
      <c r="A44" s="130" t="s">
        <v>410</v>
      </c>
      <c r="B44" s="70">
        <v>24.6</v>
      </c>
      <c r="C44" s="70">
        <v>18.3</v>
      </c>
      <c r="D44" s="70">
        <v>22.9</v>
      </c>
      <c r="E44" s="70">
        <v>19.5</v>
      </c>
      <c r="F44" s="70">
        <v>24.5</v>
      </c>
      <c r="G44" s="70">
        <v>24.9</v>
      </c>
      <c r="H44" s="70">
        <v>24.3</v>
      </c>
      <c r="I44" s="70">
        <v>24.8</v>
      </c>
      <c r="J44" s="70">
        <v>24.6</v>
      </c>
      <c r="K44" s="70">
        <v>24.5</v>
      </c>
      <c r="L44" s="70">
        <v>24.2</v>
      </c>
      <c r="M44" s="70">
        <v>22.4</v>
      </c>
    </row>
    <row r="45" spans="1:13" ht="30">
      <c r="A45" s="130" t="s">
        <v>411</v>
      </c>
      <c r="B45" s="70">
        <v>-17.6</v>
      </c>
      <c r="C45" s="70">
        <v>-22.7</v>
      </c>
      <c r="D45" s="70">
        <v>-20.1</v>
      </c>
      <c r="E45" s="70">
        <v>-19.9</v>
      </c>
      <c r="F45" s="70">
        <v>-20.6</v>
      </c>
      <c r="G45" s="70">
        <v>-19.6</v>
      </c>
      <c r="H45" s="70">
        <v>-21.7</v>
      </c>
      <c r="I45" s="70">
        <v>-22.8</v>
      </c>
      <c r="J45" s="70">
        <v>-21.3</v>
      </c>
      <c r="K45" s="70">
        <v>-20.1</v>
      </c>
      <c r="L45" s="70">
        <v>-19.9</v>
      </c>
      <c r="M45" s="70">
        <v>-19.2</v>
      </c>
    </row>
    <row r="46" spans="1:13" ht="30">
      <c r="A46" s="130" t="s">
        <v>116</v>
      </c>
      <c r="B46" s="70">
        <v>-8.85697638313794</v>
      </c>
      <c r="C46" s="70">
        <v>-3.85451852904314</v>
      </c>
      <c r="D46" s="70">
        <v>-1.16629648926976</v>
      </c>
      <c r="E46" s="70">
        <v>0.704475755238954</v>
      </c>
      <c r="F46" s="70">
        <v>0.424065015907371</v>
      </c>
      <c r="G46" s="70">
        <v>-0.935756341987726</v>
      </c>
      <c r="H46" s="70">
        <v>-4.6061329308746</v>
      </c>
      <c r="I46" s="70">
        <v>-5.40512025261667</v>
      </c>
      <c r="J46" s="70">
        <v>-7.01554414863839</v>
      </c>
      <c r="K46" s="70">
        <v>-7.86795399998219</v>
      </c>
      <c r="L46" s="70">
        <v>-7.01705830867105</v>
      </c>
      <c r="M46" s="70">
        <v>-9.13760586411945</v>
      </c>
    </row>
    <row r="47" spans="1:13" ht="15">
      <c r="A47" s="129" t="s">
        <v>120</v>
      </c>
      <c r="B47" s="70">
        <v>-21.8</v>
      </c>
      <c r="C47" s="70">
        <v>-16.3</v>
      </c>
      <c r="D47" s="70">
        <v>-13.3</v>
      </c>
      <c r="E47" s="70">
        <v>-12.7</v>
      </c>
      <c r="F47" s="70">
        <v>-8</v>
      </c>
      <c r="G47" s="70">
        <v>-4.2</v>
      </c>
      <c r="H47" s="70">
        <v>-5.9</v>
      </c>
      <c r="I47" s="70">
        <v>-5</v>
      </c>
      <c r="J47" s="70">
        <v>-3.4</v>
      </c>
      <c r="K47" s="70">
        <v>-4.3</v>
      </c>
      <c r="L47" s="70">
        <v>-4.7</v>
      </c>
      <c r="M47" s="70">
        <v>-3.2</v>
      </c>
    </row>
    <row r="48" spans="1:13" ht="45">
      <c r="A48" s="130" t="s">
        <v>421</v>
      </c>
      <c r="B48" s="70">
        <v>-42.9604483619258</v>
      </c>
      <c r="C48" s="70">
        <v>-37.9040546176485</v>
      </c>
      <c r="D48" s="70">
        <v>-34.4361502446242</v>
      </c>
      <c r="E48" s="70">
        <v>-35.0901417333422</v>
      </c>
      <c r="F48" s="70">
        <v>-31.5265662410498</v>
      </c>
      <c r="G48" s="70">
        <v>-27.3065296262871</v>
      </c>
      <c r="H48" s="70">
        <v>-21.1315556214582</v>
      </c>
      <c r="I48" s="70">
        <v>-23.4295429194689</v>
      </c>
      <c r="J48" s="70">
        <v>-23.3585851261198</v>
      </c>
      <c r="K48" s="70">
        <v>-20.0036902879976</v>
      </c>
      <c r="L48" s="70">
        <v>-19.5736362844393</v>
      </c>
      <c r="M48" s="70">
        <v>-19.1750071201812</v>
      </c>
    </row>
    <row r="49" spans="1:13" ht="15">
      <c r="A49" s="129" t="s">
        <v>413</v>
      </c>
      <c r="B49" s="74">
        <v>-9.65543751574602</v>
      </c>
      <c r="C49" s="74">
        <v>-17.8478293821611</v>
      </c>
      <c r="D49" s="74">
        <v>-14.2111753363965</v>
      </c>
      <c r="E49" s="74">
        <v>-9.22689468959076</v>
      </c>
      <c r="F49" s="74">
        <v>-10.7367455728616</v>
      </c>
      <c r="G49" s="74">
        <v>-9.35216957990664</v>
      </c>
      <c r="H49" s="74">
        <v>-9.13833652553549</v>
      </c>
      <c r="I49" s="74">
        <v>-8.54111432096454</v>
      </c>
      <c r="J49" s="74">
        <v>-8.9356131074336</v>
      </c>
      <c r="K49" s="74">
        <v>-8.68096065270664</v>
      </c>
      <c r="L49" s="74">
        <v>-7.54498070818034</v>
      </c>
      <c r="M49" s="74">
        <v>-7.56105303785336</v>
      </c>
    </row>
    <row r="50" spans="1:13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ht="15">
      <c r="A52" s="77" t="s">
        <v>419</v>
      </c>
    </row>
  </sheetData>
  <sheetProtection/>
  <hyperlinks>
    <hyperlink ref="N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&amp;"calibri"&amp;12&amp;B6.6.5. Índice de producción industrial por actividad (CNAE-2009). Base 2005.&amp;R&amp;"calibri"&amp;10&amp;P</oddHeader>
    <oddFooter>&amp;L&amp;"calibri"&amp;8&amp;I&amp;"-,Cursiva"&amp;8ANUARIO ESTADÍSTICO DE LA REGIÓN DE MURCIA 2010. TOMO I. DATOS REGIONALES&amp;R&amp;"calibri"&amp;8&amp;I6.6. OTROS INDICADORES INDUSTRIALES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17.140625" style="0" customWidth="1"/>
    <col min="2" max="9" width="14.140625" style="0" customWidth="1"/>
  </cols>
  <sheetData>
    <row r="1" spans="1:10" ht="15">
      <c r="A1" s="15" t="s">
        <v>422</v>
      </c>
      <c r="J1" s="16" t="s">
        <v>79</v>
      </c>
    </row>
    <row r="4" spans="1:9" ht="15">
      <c r="A4" s="66"/>
      <c r="B4" s="66" t="s">
        <v>80</v>
      </c>
      <c r="C4" s="66"/>
      <c r="D4" s="66"/>
      <c r="E4" s="66"/>
      <c r="F4" s="66" t="s">
        <v>141</v>
      </c>
      <c r="G4" s="66"/>
      <c r="H4" s="66"/>
      <c r="I4" s="66"/>
    </row>
    <row r="5" spans="1:9" s="40" customFormat="1" ht="45">
      <c r="A5" s="39"/>
      <c r="B5" s="39" t="s">
        <v>79</v>
      </c>
      <c r="C5" s="39" t="s">
        <v>417</v>
      </c>
      <c r="D5" s="39" t="s">
        <v>423</v>
      </c>
      <c r="E5" s="39" t="s">
        <v>418</v>
      </c>
      <c r="F5" s="39" t="s">
        <v>79</v>
      </c>
      <c r="G5" s="39" t="s">
        <v>417</v>
      </c>
      <c r="H5" s="39" t="s">
        <v>423</v>
      </c>
      <c r="I5" s="39" t="s">
        <v>418</v>
      </c>
    </row>
    <row r="6" spans="1:9" ht="15">
      <c r="A6" s="122" t="s">
        <v>389</v>
      </c>
      <c r="B6" s="79">
        <v>75.3</v>
      </c>
      <c r="C6" s="79">
        <v>-12.5</v>
      </c>
      <c r="D6" s="79">
        <v>75.3</v>
      </c>
      <c r="E6" s="79">
        <v>-12.5</v>
      </c>
      <c r="F6" s="79">
        <v>76.7</v>
      </c>
      <c r="G6" s="79">
        <v>-5</v>
      </c>
      <c r="H6" s="79">
        <v>76.7</v>
      </c>
      <c r="I6" s="79">
        <v>-5</v>
      </c>
    </row>
    <row r="7" spans="1:9" ht="15">
      <c r="A7" s="122" t="s">
        <v>390</v>
      </c>
      <c r="B7" s="79">
        <v>76.9</v>
      </c>
      <c r="C7" s="79">
        <v>-3.3</v>
      </c>
      <c r="D7" s="79">
        <v>76.1</v>
      </c>
      <c r="E7" s="79">
        <v>-8.1</v>
      </c>
      <c r="F7" s="79">
        <v>80.8</v>
      </c>
      <c r="G7" s="79">
        <v>-1.9</v>
      </c>
      <c r="H7" s="79">
        <v>78.75</v>
      </c>
      <c r="I7" s="79">
        <v>-3.4</v>
      </c>
    </row>
    <row r="8" spans="1:9" ht="15">
      <c r="A8" s="122" t="s">
        <v>391</v>
      </c>
      <c r="B8" s="79">
        <v>83.2</v>
      </c>
      <c r="C8" s="79">
        <v>0</v>
      </c>
      <c r="D8" s="79">
        <v>78.4666666666667</v>
      </c>
      <c r="E8" s="79">
        <v>-5.4</v>
      </c>
      <c r="F8" s="79">
        <v>91.2</v>
      </c>
      <c r="G8" s="79">
        <v>6.8</v>
      </c>
      <c r="H8" s="79">
        <v>82.9</v>
      </c>
      <c r="I8" s="79">
        <v>0.1</v>
      </c>
    </row>
    <row r="9" spans="1:9" ht="15">
      <c r="A9" s="122" t="s">
        <v>392</v>
      </c>
      <c r="B9" s="79">
        <v>79.6</v>
      </c>
      <c r="C9" s="79">
        <v>-5.7</v>
      </c>
      <c r="D9" s="79">
        <v>78.75</v>
      </c>
      <c r="E9" s="79">
        <v>-5.5</v>
      </c>
      <c r="F9" s="79">
        <v>82.2</v>
      </c>
      <c r="G9" s="79">
        <v>3</v>
      </c>
      <c r="H9" s="79">
        <v>82.725</v>
      </c>
      <c r="I9" s="79">
        <v>0.8</v>
      </c>
    </row>
    <row r="10" spans="1:9" ht="15">
      <c r="A10" s="122" t="s">
        <v>393</v>
      </c>
      <c r="B10" s="79">
        <v>82.7</v>
      </c>
      <c r="C10" s="79">
        <v>-2.9</v>
      </c>
      <c r="D10" s="79">
        <v>79.54</v>
      </c>
      <c r="E10" s="79">
        <v>-4.9</v>
      </c>
      <c r="F10" s="79">
        <v>86.1</v>
      </c>
      <c r="G10" s="79">
        <v>5.1</v>
      </c>
      <c r="H10" s="79">
        <v>83.4</v>
      </c>
      <c r="I10" s="79">
        <v>1.7</v>
      </c>
    </row>
    <row r="11" spans="1:9" ht="15">
      <c r="A11" s="122" t="s">
        <v>394</v>
      </c>
      <c r="B11" s="79">
        <v>87.4</v>
      </c>
      <c r="C11" s="79">
        <v>5.8</v>
      </c>
      <c r="D11" s="79">
        <v>80.85</v>
      </c>
      <c r="E11" s="79">
        <v>-3.2</v>
      </c>
      <c r="F11" s="79">
        <v>89</v>
      </c>
      <c r="G11" s="79">
        <v>3.2</v>
      </c>
      <c r="H11" s="79">
        <v>84.3333333333333</v>
      </c>
      <c r="I11" s="79">
        <v>1.9</v>
      </c>
    </row>
    <row r="12" spans="1:9" ht="15">
      <c r="A12" s="122" t="s">
        <v>395</v>
      </c>
      <c r="B12" s="79">
        <v>86</v>
      </c>
      <c r="C12" s="79">
        <v>-7</v>
      </c>
      <c r="D12" s="79">
        <v>81.5857142857143</v>
      </c>
      <c r="E12" s="79">
        <v>-3.8</v>
      </c>
      <c r="F12" s="79">
        <v>89.7</v>
      </c>
      <c r="G12" s="79">
        <v>-2.3</v>
      </c>
      <c r="H12" s="79">
        <v>85.1</v>
      </c>
      <c r="I12" s="79">
        <v>1.3</v>
      </c>
    </row>
    <row r="13" spans="1:9" ht="15">
      <c r="A13" s="122" t="s">
        <v>396</v>
      </c>
      <c r="B13" s="79">
        <v>64.1</v>
      </c>
      <c r="C13" s="79">
        <v>-3</v>
      </c>
      <c r="D13" s="79">
        <v>79.4</v>
      </c>
      <c r="E13" s="79">
        <v>-3.7</v>
      </c>
      <c r="F13" s="79">
        <v>63.9</v>
      </c>
      <c r="G13" s="79">
        <v>3.4</v>
      </c>
      <c r="H13" s="79">
        <v>82.45</v>
      </c>
      <c r="I13" s="79">
        <v>1.5</v>
      </c>
    </row>
    <row r="14" spans="1:9" ht="15">
      <c r="A14" s="122" t="s">
        <v>397</v>
      </c>
      <c r="B14" s="79">
        <v>85.9</v>
      </c>
      <c r="C14" s="79">
        <v>0.7</v>
      </c>
      <c r="D14" s="79">
        <v>80.1222222222222</v>
      </c>
      <c r="E14" s="79">
        <v>-3.2</v>
      </c>
      <c r="F14" s="79">
        <v>86.1</v>
      </c>
      <c r="G14" s="79">
        <v>-1.1</v>
      </c>
      <c r="H14" s="79">
        <v>82.8555555555556</v>
      </c>
      <c r="I14" s="79">
        <v>1.2</v>
      </c>
    </row>
    <row r="15" spans="1:9" ht="15">
      <c r="A15" s="122" t="s">
        <v>398</v>
      </c>
      <c r="B15" s="79">
        <v>86.9</v>
      </c>
      <c r="C15" s="79">
        <v>-0.3</v>
      </c>
      <c r="D15" s="79">
        <v>80.8</v>
      </c>
      <c r="E15" s="79">
        <v>-2.9</v>
      </c>
      <c r="F15" s="79">
        <v>84.9</v>
      </c>
      <c r="G15" s="79">
        <v>-3.5</v>
      </c>
      <c r="H15" s="79">
        <v>83.06</v>
      </c>
      <c r="I15" s="79">
        <v>0.7</v>
      </c>
    </row>
    <row r="16" spans="1:9" ht="15">
      <c r="A16" s="122" t="s">
        <v>399</v>
      </c>
      <c r="B16" s="79">
        <v>80.6</v>
      </c>
      <c r="C16" s="79">
        <v>-3.1</v>
      </c>
      <c r="D16" s="79">
        <v>80.7818181818182</v>
      </c>
      <c r="E16" s="79">
        <v>-2.9</v>
      </c>
      <c r="F16" s="79">
        <v>90.3</v>
      </c>
      <c r="G16" s="79">
        <v>3.4</v>
      </c>
      <c r="H16" s="79">
        <v>83.7181818181818</v>
      </c>
      <c r="I16" s="79">
        <v>0.9</v>
      </c>
    </row>
    <row r="17" spans="1:9" ht="15">
      <c r="A17" s="123" t="s">
        <v>400</v>
      </c>
      <c r="B17" s="79">
        <v>74.5</v>
      </c>
      <c r="C17" s="79">
        <v>-9</v>
      </c>
      <c r="D17" s="79">
        <v>80.2583333333333</v>
      </c>
      <c r="E17" s="79">
        <v>-3.4</v>
      </c>
      <c r="F17" s="79">
        <v>79.4</v>
      </c>
      <c r="G17" s="79">
        <v>0.4</v>
      </c>
      <c r="H17" s="79">
        <v>83.3583333333333</v>
      </c>
      <c r="I17" s="79">
        <v>0.9</v>
      </c>
    </row>
    <row r="18" spans="1:9" ht="15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15">
      <c r="A19" s="17"/>
      <c r="B19" s="17"/>
      <c r="C19" s="17"/>
      <c r="D19" s="17"/>
      <c r="E19" s="17"/>
      <c r="F19" s="17"/>
      <c r="G19" s="17"/>
      <c r="H19" s="17"/>
      <c r="I19" s="17"/>
    </row>
    <row r="20" ht="15">
      <c r="A20" s="77" t="s">
        <v>419</v>
      </c>
    </row>
  </sheetData>
  <sheetProtection/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&amp;"calibri"&amp;12&amp;B6.6.6. Índice de producción industrial de la Región de Murcia y España. Base 2005.&amp;R&amp;"calibri"&amp;10&amp;P</oddHeader>
    <oddFooter>&amp;L&amp;"calibri"&amp;8&amp;I&amp;"-,Cursiva"&amp;8ANUARIO ESTADÍSTICO DE LA REGIÓN DE MURCIA 2010. TOMO I. DATOS REGIONALES&amp;R&amp;"calibri"&amp;8&amp;I6.6. OTROS INDICADORES INDUSTRIALES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15" t="s">
        <v>124</v>
      </c>
      <c r="K1" s="16" t="s">
        <v>79</v>
      </c>
    </row>
    <row r="28" ht="15">
      <c r="B28" s="52" t="s">
        <v>92</v>
      </c>
    </row>
    <row r="29" ht="15">
      <c r="B29" s="52"/>
    </row>
    <row r="30" ht="15">
      <c r="B30" s="53" t="s">
        <v>93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&amp;"calibri"&amp;12&amp;BG-6.1. Gráfico de la distribución del valor añadido bruto a precios básicos, por ramas de actividad.&amp;R&amp;"calibri"&amp;10&amp;P</oddHeader>
    <oddFooter>&amp;L&amp;"calibri"&amp;8&amp;I&amp;"-,Cursiva"&amp;8ANUARIO ESTADÍSTICO DE LA REGIÓN DE MURCIA 2010. TOMO I. DATOS REGIONALES&amp;R&amp;"calibri"&amp;8&amp;I6.1. ENCUESTA INDUSTRIAL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1" sqref="H1"/>
    </sheetView>
  </sheetViews>
  <sheetFormatPr defaultColWidth="11.421875" defaultRowHeight="15"/>
  <cols>
    <col min="1" max="1" width="57.421875" style="38" customWidth="1"/>
    <col min="2" max="7" width="12.140625" style="0" customWidth="1"/>
  </cols>
  <sheetData>
    <row r="1" spans="1:8" ht="15">
      <c r="A1" s="35" t="s">
        <v>125</v>
      </c>
      <c r="B1" s="54"/>
      <c r="H1" s="16" t="s">
        <v>79</v>
      </c>
    </row>
    <row r="2" ht="15">
      <c r="A2" s="18"/>
    </row>
    <row r="3" ht="15">
      <c r="A3" s="18"/>
    </row>
    <row r="4" spans="1:7" ht="15" customHeight="1">
      <c r="A4" s="19"/>
      <c r="B4" s="19" t="s">
        <v>80</v>
      </c>
      <c r="C4" s="19"/>
      <c r="D4" s="19"/>
      <c r="E4" s="19"/>
      <c r="F4" s="19"/>
      <c r="G4" s="19"/>
    </row>
    <row r="5" spans="1:7" ht="15" customHeight="1">
      <c r="A5" s="55">
        <v>2009</v>
      </c>
      <c r="B5" s="19" t="s">
        <v>85</v>
      </c>
      <c r="C5" s="19"/>
      <c r="D5" s="19"/>
      <c r="E5" s="19" t="s">
        <v>88</v>
      </c>
      <c r="F5" s="19"/>
      <c r="G5" s="19"/>
    </row>
    <row r="6" spans="1:7" s="23" customFormat="1" ht="15">
      <c r="A6" s="56"/>
      <c r="B6" s="20" t="s">
        <v>126</v>
      </c>
      <c r="C6" s="20" t="s">
        <v>86</v>
      </c>
      <c r="D6" s="20" t="s">
        <v>87</v>
      </c>
      <c r="E6" s="20" t="s">
        <v>126</v>
      </c>
      <c r="F6" s="20" t="s">
        <v>86</v>
      </c>
      <c r="G6" s="20" t="s">
        <v>87</v>
      </c>
    </row>
    <row r="7" spans="1:8" ht="15">
      <c r="A7" s="41" t="s">
        <v>100</v>
      </c>
      <c r="B7" s="42">
        <v>65385</v>
      </c>
      <c r="C7" s="42">
        <v>64688</v>
      </c>
      <c r="D7" s="42">
        <v>697</v>
      </c>
      <c r="E7" s="42">
        <v>114347888</v>
      </c>
      <c r="F7" s="42">
        <v>113188344</v>
      </c>
      <c r="G7" s="42">
        <v>1159544</v>
      </c>
      <c r="H7" s="57"/>
    </row>
    <row r="8" spans="1:8" ht="15">
      <c r="A8" s="43" t="s">
        <v>101</v>
      </c>
      <c r="B8" s="44">
        <v>2635</v>
      </c>
      <c r="C8" s="44">
        <v>2635</v>
      </c>
      <c r="D8" s="44">
        <v>0</v>
      </c>
      <c r="E8" s="44">
        <v>4546347</v>
      </c>
      <c r="F8" s="44">
        <v>4546347</v>
      </c>
      <c r="G8" s="44">
        <v>0</v>
      </c>
      <c r="H8" s="58"/>
    </row>
    <row r="9" spans="1:8" ht="15">
      <c r="A9" s="45" t="s">
        <v>102</v>
      </c>
      <c r="B9" s="46">
        <v>1002</v>
      </c>
      <c r="C9" s="46">
        <v>1002</v>
      </c>
      <c r="D9" s="46">
        <v>0</v>
      </c>
      <c r="E9" s="46">
        <v>1751294</v>
      </c>
      <c r="F9" s="46">
        <v>1751294</v>
      </c>
      <c r="G9" s="46">
        <v>0</v>
      </c>
      <c r="H9" s="45"/>
    </row>
    <row r="10" spans="1:8" ht="15">
      <c r="A10" s="45" t="s">
        <v>103</v>
      </c>
      <c r="B10" s="46">
        <v>1633</v>
      </c>
      <c r="C10" s="46">
        <v>1633</v>
      </c>
      <c r="D10" s="46">
        <v>0</v>
      </c>
      <c r="E10" s="46">
        <v>2795053</v>
      </c>
      <c r="F10" s="46">
        <v>2795053</v>
      </c>
      <c r="G10" s="46">
        <v>0</v>
      </c>
      <c r="H10" s="45"/>
    </row>
    <row r="11" spans="1:8" ht="15">
      <c r="A11" s="43" t="s">
        <v>104</v>
      </c>
      <c r="B11" s="44">
        <v>62750</v>
      </c>
      <c r="C11" s="44">
        <v>62053</v>
      </c>
      <c r="D11" s="44">
        <v>697</v>
      </c>
      <c r="E11" s="44">
        <v>109801540</v>
      </c>
      <c r="F11" s="44">
        <v>108641997</v>
      </c>
      <c r="G11" s="44">
        <v>1159544</v>
      </c>
      <c r="H11" s="58"/>
    </row>
    <row r="12" spans="1:8" ht="15">
      <c r="A12" s="45" t="s">
        <v>105</v>
      </c>
      <c r="B12" s="46">
        <v>18584</v>
      </c>
      <c r="C12" s="46">
        <v>18394</v>
      </c>
      <c r="D12" s="46">
        <v>190</v>
      </c>
      <c r="E12" s="46">
        <v>32214249</v>
      </c>
      <c r="F12" s="46">
        <v>31895047</v>
      </c>
      <c r="G12" s="46">
        <v>319202</v>
      </c>
      <c r="H12" s="45"/>
    </row>
    <row r="13" spans="1:8" ht="15">
      <c r="A13" s="47" t="s">
        <v>106</v>
      </c>
      <c r="B13" s="46">
        <v>4924</v>
      </c>
      <c r="C13" s="46">
        <v>4897</v>
      </c>
      <c r="D13" s="46">
        <v>27</v>
      </c>
      <c r="E13" s="46">
        <v>8490390</v>
      </c>
      <c r="F13" s="46">
        <v>8447651</v>
      </c>
      <c r="G13" s="46">
        <v>42739</v>
      </c>
      <c r="H13" s="47"/>
    </row>
    <row r="14" spans="1:8" ht="15">
      <c r="A14" s="47" t="s">
        <v>107</v>
      </c>
      <c r="B14" s="46">
        <v>6631</v>
      </c>
      <c r="C14" s="46">
        <v>6625</v>
      </c>
      <c r="D14" s="46">
        <v>6</v>
      </c>
      <c r="E14" s="46">
        <v>10845190</v>
      </c>
      <c r="F14" s="46">
        <v>10834930</v>
      </c>
      <c r="G14" s="46">
        <v>10260</v>
      </c>
      <c r="H14" s="47"/>
    </row>
    <row r="15" spans="1:8" ht="15">
      <c r="A15" s="47" t="s">
        <v>108</v>
      </c>
      <c r="B15" s="46">
        <v>6170</v>
      </c>
      <c r="C15" s="46">
        <v>6021</v>
      </c>
      <c r="D15" s="46">
        <v>149</v>
      </c>
      <c r="E15" s="46">
        <v>11346378</v>
      </c>
      <c r="F15" s="46">
        <v>11095118</v>
      </c>
      <c r="G15" s="46">
        <v>251260</v>
      </c>
      <c r="H15" s="47"/>
    </row>
    <row r="16" spans="1:8" ht="15">
      <c r="A16" s="47" t="s">
        <v>109</v>
      </c>
      <c r="B16" s="46">
        <v>859</v>
      </c>
      <c r="C16" s="46">
        <v>850</v>
      </c>
      <c r="D16" s="46">
        <v>9</v>
      </c>
      <c r="E16" s="46">
        <v>1532292</v>
      </c>
      <c r="F16" s="46">
        <v>1517349</v>
      </c>
      <c r="G16" s="46">
        <v>14943</v>
      </c>
      <c r="H16" s="47"/>
    </row>
    <row r="17" spans="1:8" ht="15">
      <c r="A17" s="45" t="s">
        <v>110</v>
      </c>
      <c r="B17" s="46">
        <v>3756</v>
      </c>
      <c r="C17" s="46">
        <v>3697</v>
      </c>
      <c r="D17" s="46">
        <v>59</v>
      </c>
      <c r="E17" s="46">
        <v>6543518</v>
      </c>
      <c r="F17" s="46">
        <v>6442527</v>
      </c>
      <c r="G17" s="46">
        <v>100991</v>
      </c>
      <c r="H17" s="45"/>
    </row>
    <row r="18" spans="1:8" ht="15">
      <c r="A18" s="45" t="s">
        <v>111</v>
      </c>
      <c r="B18" s="46">
        <v>2022</v>
      </c>
      <c r="C18" s="46">
        <v>1999</v>
      </c>
      <c r="D18" s="46">
        <v>23</v>
      </c>
      <c r="E18" s="46">
        <v>3472920</v>
      </c>
      <c r="F18" s="46">
        <v>3434127</v>
      </c>
      <c r="G18" s="46">
        <v>38793</v>
      </c>
      <c r="H18" s="45"/>
    </row>
    <row r="19" spans="1:8" ht="15">
      <c r="A19" s="45" t="s">
        <v>112</v>
      </c>
      <c r="B19" s="46">
        <v>2569</v>
      </c>
      <c r="C19" s="46">
        <v>2520</v>
      </c>
      <c r="D19" s="46">
        <v>50</v>
      </c>
      <c r="E19" s="46">
        <v>4666165</v>
      </c>
      <c r="F19" s="46">
        <v>4575925</v>
      </c>
      <c r="G19" s="46">
        <v>90240</v>
      </c>
      <c r="H19" s="45"/>
    </row>
    <row r="20" spans="1:8" ht="15">
      <c r="A20" s="45" t="s">
        <v>113</v>
      </c>
      <c r="B20" s="46">
        <v>3924</v>
      </c>
      <c r="C20" s="46">
        <v>3920</v>
      </c>
      <c r="D20" s="46">
        <v>4</v>
      </c>
      <c r="E20" s="46">
        <v>6842133</v>
      </c>
      <c r="F20" s="46">
        <v>6837468</v>
      </c>
      <c r="G20" s="46">
        <v>4665</v>
      </c>
      <c r="H20" s="45"/>
    </row>
    <row r="21" spans="1:8" ht="15">
      <c r="A21" s="45" t="s">
        <v>114</v>
      </c>
      <c r="B21" s="46">
        <v>2495</v>
      </c>
      <c r="C21" s="46">
        <v>2493</v>
      </c>
      <c r="D21" s="46">
        <v>3</v>
      </c>
      <c r="E21" s="46">
        <v>4361604</v>
      </c>
      <c r="F21" s="46">
        <v>4357104</v>
      </c>
      <c r="G21" s="46">
        <v>4500</v>
      </c>
      <c r="H21" s="45"/>
    </row>
    <row r="22" spans="1:8" ht="15">
      <c r="A22" s="45" t="s">
        <v>115</v>
      </c>
      <c r="B22" s="46">
        <v>3710</v>
      </c>
      <c r="C22" s="46">
        <v>3687</v>
      </c>
      <c r="D22" s="46">
        <v>23</v>
      </c>
      <c r="E22" s="46">
        <v>6554131</v>
      </c>
      <c r="F22" s="46">
        <v>6514972</v>
      </c>
      <c r="G22" s="46">
        <v>39159</v>
      </c>
      <c r="H22" s="45"/>
    </row>
    <row r="23" spans="1:8" ht="15">
      <c r="A23" s="45" t="s">
        <v>116</v>
      </c>
      <c r="B23" s="46">
        <v>8852</v>
      </c>
      <c r="C23" s="46">
        <v>8712</v>
      </c>
      <c r="D23" s="46">
        <v>140</v>
      </c>
      <c r="E23" s="46">
        <v>15627057</v>
      </c>
      <c r="F23" s="46">
        <v>15382249</v>
      </c>
      <c r="G23" s="46">
        <v>244808</v>
      </c>
      <c r="H23" s="45"/>
    </row>
    <row r="24" spans="1:8" ht="15">
      <c r="A24" s="45" t="s">
        <v>117</v>
      </c>
      <c r="B24" s="46">
        <v>994</v>
      </c>
      <c r="C24" s="46">
        <v>981</v>
      </c>
      <c r="D24" s="46">
        <v>13</v>
      </c>
      <c r="E24" s="46">
        <v>1730509</v>
      </c>
      <c r="F24" s="46">
        <v>1707948</v>
      </c>
      <c r="G24" s="46">
        <v>22561</v>
      </c>
      <c r="H24" s="45"/>
    </row>
    <row r="25" spans="1:8" ht="15">
      <c r="A25" s="45" t="s">
        <v>118</v>
      </c>
      <c r="B25" s="46">
        <v>2275</v>
      </c>
      <c r="C25" s="46">
        <v>2252</v>
      </c>
      <c r="D25" s="46">
        <v>23</v>
      </c>
      <c r="E25" s="46">
        <v>4004717</v>
      </c>
      <c r="F25" s="46">
        <v>3961927</v>
      </c>
      <c r="G25" s="46">
        <v>42791</v>
      </c>
      <c r="H25" s="45"/>
    </row>
    <row r="26" spans="1:8" ht="15">
      <c r="A26" s="45" t="s">
        <v>119</v>
      </c>
      <c r="B26" s="46">
        <v>1555</v>
      </c>
      <c r="C26" s="46">
        <v>1550</v>
      </c>
      <c r="D26" s="46">
        <v>5</v>
      </c>
      <c r="E26" s="46">
        <v>2654205</v>
      </c>
      <c r="F26" s="46">
        <v>2645205</v>
      </c>
      <c r="G26" s="46">
        <v>9000</v>
      </c>
      <c r="H26" s="45"/>
    </row>
    <row r="27" spans="1:8" ht="15">
      <c r="A27" s="45" t="s">
        <v>120</v>
      </c>
      <c r="B27" s="46">
        <v>5756</v>
      </c>
      <c r="C27" s="46">
        <v>5688</v>
      </c>
      <c r="D27" s="46">
        <v>68</v>
      </c>
      <c r="E27" s="46">
        <v>10243060</v>
      </c>
      <c r="F27" s="46">
        <v>10129267</v>
      </c>
      <c r="G27" s="46">
        <v>113793</v>
      </c>
      <c r="H27" s="45"/>
    </row>
    <row r="28" spans="1:8" ht="30">
      <c r="A28" s="59" t="s">
        <v>121</v>
      </c>
      <c r="B28" s="46">
        <v>2797</v>
      </c>
      <c r="C28" s="46">
        <v>2709</v>
      </c>
      <c r="D28" s="46">
        <v>88</v>
      </c>
      <c r="E28" s="46">
        <v>4883028</v>
      </c>
      <c r="F28" s="46">
        <v>4772367</v>
      </c>
      <c r="G28" s="46">
        <v>110661</v>
      </c>
      <c r="H28" s="45"/>
    </row>
    <row r="29" spans="1:8" ht="15">
      <c r="A29" s="45" t="s">
        <v>122</v>
      </c>
      <c r="B29" s="46">
        <v>3461</v>
      </c>
      <c r="C29" s="46">
        <v>3451</v>
      </c>
      <c r="D29" s="46">
        <v>10</v>
      </c>
      <c r="E29" s="46">
        <v>6004244</v>
      </c>
      <c r="F29" s="46">
        <v>5985864</v>
      </c>
      <c r="G29" s="46">
        <v>18380</v>
      </c>
      <c r="H29" s="45"/>
    </row>
    <row r="30" spans="1:7" ht="15">
      <c r="A30" s="49"/>
      <c r="B30" s="50"/>
      <c r="C30" s="50"/>
      <c r="D30" s="50"/>
      <c r="E30" s="50"/>
      <c r="F30" s="50"/>
      <c r="G30" s="50"/>
    </row>
    <row r="31" s="60" customFormat="1" ht="15">
      <c r="A31" s="33" t="s">
        <v>92</v>
      </c>
    </row>
    <row r="32" s="60" customFormat="1" ht="15">
      <c r="A32" s="51"/>
    </row>
    <row r="33" ht="15">
      <c r="A33" s="61" t="s">
        <v>93</v>
      </c>
    </row>
  </sheetData>
  <sheetProtection/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&amp;"calibri"&amp;12&amp;B6.1.3. Principales macromagnitudes (SEC-95) según actividad y tamaño de la empresa. Datos de personal.&amp;R&amp;"calibri"&amp;10&amp;P</oddHeader>
    <oddFooter>&amp;L&amp;"calibri"&amp;8&amp;I&amp;"-,Cursiva"&amp;8ANUARIO ESTADÍSTICO DE LA REGIÓN DE MURCIA 2010. TOMO I. DATOS REGIONALES&amp;R&amp;"calibri"&amp;8&amp;I6.1. ENCUESTA INDUSTRIAL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15" t="s">
        <v>127</v>
      </c>
      <c r="K1" s="16" t="s">
        <v>79</v>
      </c>
    </row>
    <row r="28" ht="15">
      <c r="B28" s="52" t="s">
        <v>92</v>
      </c>
    </row>
    <row r="29" ht="15">
      <c r="B29" s="52"/>
    </row>
    <row r="30" ht="15">
      <c r="B30" s="62" t="s">
        <v>93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&amp;"calibri"&amp;12&amp;BG-6.2. Gráfico de la distribución del personal ocupado según ramas de actividad.&amp;R&amp;"calibri"&amp;10&amp;P</oddHeader>
    <oddFooter>&amp;L&amp;"calibri"&amp;8&amp;I&amp;"-,Cursiva"&amp;8ANUARIO ESTADÍSTICO DE LA REGIÓN DE MURCIA 2010. TOMO I. DATOS REGIONALES&amp;R&amp;"calibri"&amp;8&amp;I6.1. ENCUESTA INDUSTRIAL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50.7109375" style="38" customWidth="1"/>
    <col min="2" max="6" width="15.8515625" style="0" customWidth="1"/>
    <col min="7" max="7" width="12.7109375" style="0" bestFit="1" customWidth="1"/>
  </cols>
  <sheetData>
    <row r="1" spans="1:11" ht="15">
      <c r="A1" s="35" t="s">
        <v>128</v>
      </c>
      <c r="G1" s="16" t="s">
        <v>79</v>
      </c>
      <c r="K1" s="16" t="s">
        <v>79</v>
      </c>
    </row>
    <row r="2" ht="15">
      <c r="A2" s="36"/>
    </row>
    <row r="4" ht="12.75" customHeight="1">
      <c r="A4" s="63" t="s">
        <v>95</v>
      </c>
    </row>
    <row r="5" spans="1:6" ht="15">
      <c r="A5" s="19"/>
      <c r="B5" s="19" t="s">
        <v>80</v>
      </c>
      <c r="C5" s="19"/>
      <c r="D5" s="19"/>
      <c r="E5" s="19"/>
      <c r="F5" s="19"/>
    </row>
    <row r="6" spans="1:6" s="40" customFormat="1" ht="45.75" customHeight="1">
      <c r="A6" s="39">
        <v>2009</v>
      </c>
      <c r="B6" s="39" t="s">
        <v>129</v>
      </c>
      <c r="C6" s="39" t="s">
        <v>130</v>
      </c>
      <c r="D6" s="39" t="s">
        <v>131</v>
      </c>
      <c r="E6" s="39" t="s">
        <v>132</v>
      </c>
      <c r="F6" s="39" t="s">
        <v>133</v>
      </c>
    </row>
    <row r="7" spans="1:8" ht="15">
      <c r="A7" s="41" t="s">
        <v>100</v>
      </c>
      <c r="B7" s="42">
        <v>1901602792</v>
      </c>
      <c r="C7" s="42">
        <v>1434091317</v>
      </c>
      <c r="D7" s="42">
        <v>42636615</v>
      </c>
      <c r="E7" s="42">
        <v>389704423</v>
      </c>
      <c r="F7" s="42">
        <v>35170438</v>
      </c>
      <c r="H7" s="29"/>
    </row>
    <row r="8" spans="1:8" ht="15">
      <c r="A8" s="43" t="s">
        <v>101</v>
      </c>
      <c r="B8" s="44">
        <v>146579302</v>
      </c>
      <c r="C8" s="44">
        <v>105890286</v>
      </c>
      <c r="D8" s="44">
        <v>2926305</v>
      </c>
      <c r="E8" s="44">
        <v>25791309</v>
      </c>
      <c r="F8" s="44">
        <v>11971401</v>
      </c>
      <c r="H8" s="29"/>
    </row>
    <row r="9" spans="1:8" ht="15">
      <c r="A9" s="45" t="s">
        <v>102</v>
      </c>
      <c r="B9" s="46">
        <v>35570119</v>
      </c>
      <c r="C9" s="46">
        <v>26288329</v>
      </c>
      <c r="D9" s="46">
        <v>1581595</v>
      </c>
      <c r="E9" s="46">
        <v>7353288</v>
      </c>
      <c r="F9" s="46">
        <v>346906</v>
      </c>
      <c r="H9" s="29"/>
    </row>
    <row r="10" spans="1:8" ht="15">
      <c r="A10" s="45" t="s">
        <v>103</v>
      </c>
      <c r="B10" s="46">
        <v>111009184</v>
      </c>
      <c r="C10" s="46">
        <v>79601958</v>
      </c>
      <c r="D10" s="46">
        <v>1344710</v>
      </c>
      <c r="E10" s="46">
        <v>18438021</v>
      </c>
      <c r="F10" s="46">
        <v>11624495</v>
      </c>
      <c r="H10" s="29"/>
    </row>
    <row r="11" spans="1:8" ht="15">
      <c r="A11" s="43" t="s">
        <v>104</v>
      </c>
      <c r="B11" s="44">
        <v>1755023490</v>
      </c>
      <c r="C11" s="44">
        <v>1328201030</v>
      </c>
      <c r="D11" s="44">
        <v>39710309</v>
      </c>
      <c r="E11" s="44">
        <v>363913114</v>
      </c>
      <c r="F11" s="44">
        <v>23199036</v>
      </c>
      <c r="H11" s="29"/>
    </row>
    <row r="12" spans="1:8" ht="15">
      <c r="A12" s="45" t="s">
        <v>105</v>
      </c>
      <c r="B12" s="46">
        <v>512824468</v>
      </c>
      <c r="C12" s="46">
        <v>385600004</v>
      </c>
      <c r="D12" s="46">
        <v>12799851</v>
      </c>
      <c r="E12" s="46">
        <v>106975299</v>
      </c>
      <c r="F12" s="46">
        <v>7449314</v>
      </c>
      <c r="H12" s="29"/>
    </row>
    <row r="13" spans="1:8" ht="15">
      <c r="A13" s="47" t="s">
        <v>106</v>
      </c>
      <c r="B13" s="46">
        <v>149279387</v>
      </c>
      <c r="C13" s="46">
        <v>113888165</v>
      </c>
      <c r="D13" s="46">
        <v>1065056</v>
      </c>
      <c r="E13" s="46">
        <v>32998534</v>
      </c>
      <c r="F13" s="46">
        <v>1327632</v>
      </c>
      <c r="H13" s="29"/>
    </row>
    <row r="14" spans="1:8" ht="15">
      <c r="A14" s="47" t="s">
        <v>107</v>
      </c>
      <c r="B14" s="46">
        <v>179378498</v>
      </c>
      <c r="C14" s="46">
        <v>131012129</v>
      </c>
      <c r="D14" s="46">
        <v>6938003</v>
      </c>
      <c r="E14" s="46">
        <v>37164973</v>
      </c>
      <c r="F14" s="46">
        <v>4263392</v>
      </c>
      <c r="H14" s="29"/>
    </row>
    <row r="15" spans="1:8" ht="15">
      <c r="A15" s="47" t="s">
        <v>108</v>
      </c>
      <c r="B15" s="46">
        <v>155594542</v>
      </c>
      <c r="C15" s="46">
        <v>119615003</v>
      </c>
      <c r="D15" s="46">
        <v>3291635</v>
      </c>
      <c r="E15" s="46">
        <v>31355522</v>
      </c>
      <c r="F15" s="46">
        <v>1332382</v>
      </c>
      <c r="H15" s="29"/>
    </row>
    <row r="16" spans="1:8" ht="15">
      <c r="A16" s="47" t="s">
        <v>109</v>
      </c>
      <c r="B16" s="46">
        <v>28572042</v>
      </c>
      <c r="C16" s="46">
        <v>21084708</v>
      </c>
      <c r="D16" s="46">
        <v>1505157</v>
      </c>
      <c r="E16" s="46">
        <v>5456270</v>
      </c>
      <c r="F16" s="46">
        <v>525908</v>
      </c>
      <c r="H16" s="29"/>
    </row>
    <row r="17" spans="1:8" ht="15">
      <c r="A17" s="45" t="s">
        <v>110</v>
      </c>
      <c r="B17" s="46">
        <v>76930960</v>
      </c>
      <c r="C17" s="46">
        <v>57935992</v>
      </c>
      <c r="D17" s="46">
        <v>2207794</v>
      </c>
      <c r="E17" s="46">
        <v>16368706</v>
      </c>
      <c r="F17" s="46">
        <v>418467</v>
      </c>
      <c r="H17" s="29"/>
    </row>
    <row r="18" spans="1:8" ht="15">
      <c r="A18" s="45" t="s">
        <v>111</v>
      </c>
      <c r="B18" s="46">
        <v>42019307</v>
      </c>
      <c r="C18" s="46">
        <v>32429180</v>
      </c>
      <c r="D18" s="46">
        <v>971095</v>
      </c>
      <c r="E18" s="46">
        <v>8421740</v>
      </c>
      <c r="F18" s="46">
        <v>197293</v>
      </c>
      <c r="H18" s="29"/>
    </row>
    <row r="19" spans="1:8" ht="15">
      <c r="A19" s="45" t="s">
        <v>112</v>
      </c>
      <c r="B19" s="46">
        <v>66519336</v>
      </c>
      <c r="C19" s="46">
        <v>51036832</v>
      </c>
      <c r="D19" s="46">
        <v>991018</v>
      </c>
      <c r="E19" s="46">
        <v>13320032</v>
      </c>
      <c r="F19" s="46">
        <v>1171455</v>
      </c>
      <c r="H19" s="29"/>
    </row>
    <row r="20" spans="1:8" ht="15">
      <c r="A20" s="45" t="s">
        <v>113</v>
      </c>
      <c r="B20" s="46">
        <v>144775124</v>
      </c>
      <c r="C20" s="46">
        <v>109998108</v>
      </c>
      <c r="D20" s="46">
        <v>2773003</v>
      </c>
      <c r="E20" s="46">
        <v>29250586</v>
      </c>
      <c r="F20" s="46">
        <v>2753427</v>
      </c>
      <c r="H20" s="29"/>
    </row>
    <row r="21" spans="1:8" ht="15">
      <c r="A21" s="45" t="s">
        <v>114</v>
      </c>
      <c r="B21" s="46">
        <v>66205250</v>
      </c>
      <c r="C21" s="46">
        <v>51086714</v>
      </c>
      <c r="D21" s="46">
        <v>1045156</v>
      </c>
      <c r="E21" s="46">
        <v>13782806</v>
      </c>
      <c r="F21" s="46">
        <v>290574</v>
      </c>
      <c r="H21" s="29"/>
    </row>
    <row r="22" spans="1:8" ht="15">
      <c r="A22" s="45" t="s">
        <v>115</v>
      </c>
      <c r="B22" s="46">
        <v>121846196</v>
      </c>
      <c r="C22" s="46">
        <v>86722503</v>
      </c>
      <c r="D22" s="46">
        <v>9376527</v>
      </c>
      <c r="E22" s="46">
        <v>24028976</v>
      </c>
      <c r="F22" s="46">
        <v>1718191</v>
      </c>
      <c r="H22" s="29"/>
    </row>
    <row r="23" spans="1:8" ht="15">
      <c r="A23" s="45" t="s">
        <v>116</v>
      </c>
      <c r="B23" s="46">
        <v>233828355</v>
      </c>
      <c r="C23" s="46">
        <v>179883092</v>
      </c>
      <c r="D23" s="46">
        <v>3147011</v>
      </c>
      <c r="E23" s="46">
        <v>48850937</v>
      </c>
      <c r="F23" s="46">
        <v>1947315</v>
      </c>
      <c r="H23" s="29"/>
    </row>
    <row r="24" spans="1:8" ht="15">
      <c r="A24" s="45" t="s">
        <v>117</v>
      </c>
      <c r="B24" s="46">
        <v>29340590</v>
      </c>
      <c r="C24" s="46">
        <v>22303692</v>
      </c>
      <c r="D24" s="46">
        <v>958682</v>
      </c>
      <c r="E24" s="46">
        <v>5878417</v>
      </c>
      <c r="F24" s="46">
        <v>199799</v>
      </c>
      <c r="H24" s="29"/>
    </row>
    <row r="25" spans="1:8" ht="15">
      <c r="A25" s="45" t="s">
        <v>118</v>
      </c>
      <c r="B25" s="46">
        <v>75325189</v>
      </c>
      <c r="C25" s="46">
        <v>56751198</v>
      </c>
      <c r="D25" s="46">
        <v>1205104</v>
      </c>
      <c r="E25" s="46">
        <v>15057022</v>
      </c>
      <c r="F25" s="46">
        <v>2311866</v>
      </c>
      <c r="H25" s="29"/>
    </row>
    <row r="26" spans="1:8" ht="15">
      <c r="A26" s="45" t="s">
        <v>119</v>
      </c>
      <c r="B26" s="46">
        <v>67508743</v>
      </c>
      <c r="C26" s="46">
        <v>50247636</v>
      </c>
      <c r="D26" s="46">
        <v>1064266</v>
      </c>
      <c r="E26" s="46">
        <v>13772159</v>
      </c>
      <c r="F26" s="46">
        <v>2424683</v>
      </c>
      <c r="H26" s="29"/>
    </row>
    <row r="27" spans="1:8" ht="15">
      <c r="A27" s="45" t="s">
        <v>120</v>
      </c>
      <c r="B27" s="46">
        <v>121426399</v>
      </c>
      <c r="C27" s="46">
        <v>93481226</v>
      </c>
      <c r="D27" s="46">
        <v>1714613</v>
      </c>
      <c r="E27" s="46">
        <v>25557228</v>
      </c>
      <c r="F27" s="46">
        <v>673332</v>
      </c>
      <c r="H27" s="29"/>
    </row>
    <row r="28" spans="1:8" ht="30">
      <c r="A28" s="59" t="s">
        <v>121</v>
      </c>
      <c r="B28" s="46">
        <v>76237853</v>
      </c>
      <c r="C28" s="46">
        <v>59064649</v>
      </c>
      <c r="D28" s="46">
        <v>885721</v>
      </c>
      <c r="E28" s="46">
        <v>15861357</v>
      </c>
      <c r="F28" s="46">
        <v>426126</v>
      </c>
      <c r="H28" s="29"/>
    </row>
    <row r="29" spans="1:8" ht="15">
      <c r="A29" s="45" t="s">
        <v>122</v>
      </c>
      <c r="B29" s="46">
        <v>120235719</v>
      </c>
      <c r="C29" s="46">
        <v>91660205</v>
      </c>
      <c r="D29" s="46">
        <v>570470</v>
      </c>
      <c r="E29" s="46">
        <v>26787851</v>
      </c>
      <c r="F29" s="46">
        <v>1217194</v>
      </c>
      <c r="H29" s="29"/>
    </row>
    <row r="30" spans="1:6" ht="12" customHeight="1">
      <c r="A30" s="49"/>
      <c r="B30" s="50"/>
      <c r="C30" s="50"/>
      <c r="D30" s="50"/>
      <c r="E30" s="50"/>
      <c r="F30" s="50"/>
    </row>
    <row r="31" ht="15">
      <c r="A31" s="33" t="s">
        <v>92</v>
      </c>
    </row>
    <row r="32" ht="6.75" customHeight="1"/>
    <row r="33" ht="15">
      <c r="A33" s="61" t="s">
        <v>93</v>
      </c>
    </row>
  </sheetData>
  <sheetProtection/>
  <hyperlinks>
    <hyperlink ref="G1" location="Índice!Área_de_impresión" display="Índice"/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&amp;"calibri"&amp;12&amp;B6.1.4. Gastos de personal según actividad.&amp;R&amp;"calibri"&amp;10&amp;P</oddHeader>
    <oddFooter>&amp;L&amp;"calibri"&amp;8&amp;I&amp;"-,Cursiva"&amp;8ANUARIO ESTADÍSTICO DE LA REGIÓN DE MURCIA 2010. TOMO I. DATOS REGIONALES&amp;R&amp;"calibri"&amp;8&amp;I6.1. ENCUESTA INDUSTRIAL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11" ht="15">
      <c r="A1" s="15" t="s">
        <v>134</v>
      </c>
      <c r="K1" s="16" t="s">
        <v>79</v>
      </c>
    </row>
    <row r="28" ht="15">
      <c r="B28" s="52" t="s">
        <v>92</v>
      </c>
    </row>
    <row r="29" ht="15">
      <c r="B29" s="52"/>
    </row>
    <row r="30" ht="15">
      <c r="B30" s="62" t="s">
        <v>93</v>
      </c>
    </row>
  </sheetData>
  <sheetProtection/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2"/>
  <headerFooter alignWithMargins="0">
    <oddHeader>&amp;L
&amp;"calibri"&amp;12&amp;BG-6.3. Gráfico de los costes de personal por persona ocupada según ramas de actividad.&amp;R&amp;"calibri"&amp;10&amp;P</oddHeader>
    <oddFooter>&amp;L&amp;"calibri"&amp;8&amp;I&amp;"-,Cursiva"&amp;8ANUARIO ESTADÍSTICO DE LA REGIÓN DE MURCIA 2010. TOMO I. DATOS REGIONALES&amp;R&amp;"calibri"&amp;8&amp;I6.1. ENCUESTA INDUSTRIAL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56.421875" style="0" customWidth="1"/>
    <col min="2" max="2" width="26.8515625" style="0" customWidth="1"/>
    <col min="3" max="4" width="18.00390625" style="0" customWidth="1"/>
  </cols>
  <sheetData>
    <row r="1" spans="1:10" ht="15">
      <c r="A1" s="15" t="s">
        <v>135</v>
      </c>
      <c r="E1" s="16" t="s">
        <v>79</v>
      </c>
      <c r="J1" s="16" t="s">
        <v>79</v>
      </c>
    </row>
    <row r="2" ht="15">
      <c r="A2" s="18"/>
    </row>
    <row r="3" ht="15">
      <c r="A3" s="18"/>
    </row>
    <row r="4" ht="15">
      <c r="A4" s="63" t="s">
        <v>95</v>
      </c>
    </row>
    <row r="5" spans="1:4" ht="15">
      <c r="A5" s="64"/>
      <c r="B5" s="65" t="s">
        <v>80</v>
      </c>
      <c r="C5" s="64"/>
      <c r="D5" s="64"/>
    </row>
    <row r="6" spans="1:4" s="23" customFormat="1" ht="18.75" customHeight="1">
      <c r="A6" s="39">
        <v>2009</v>
      </c>
      <c r="B6" s="39" t="s">
        <v>136</v>
      </c>
      <c r="C6" s="39" t="s">
        <v>137</v>
      </c>
      <c r="D6" s="39" t="s">
        <v>138</v>
      </c>
    </row>
    <row r="7" spans="1:5" ht="15">
      <c r="A7" s="41" t="s">
        <v>100</v>
      </c>
      <c r="B7" s="42">
        <v>13691844771</v>
      </c>
      <c r="C7" s="42">
        <v>13413410234</v>
      </c>
      <c r="D7" s="42">
        <v>278434537</v>
      </c>
      <c r="E7" s="29"/>
    </row>
    <row r="8" spans="1:5" ht="15">
      <c r="A8" s="43" t="s">
        <v>101</v>
      </c>
      <c r="B8" s="44">
        <v>3304693328</v>
      </c>
      <c r="C8" s="44">
        <v>3193915928</v>
      </c>
      <c r="D8" s="44">
        <v>110777400</v>
      </c>
      <c r="E8" s="29"/>
    </row>
    <row r="9" spans="1:5" ht="15">
      <c r="A9" s="45" t="s">
        <v>102</v>
      </c>
      <c r="B9" s="46">
        <v>138015425</v>
      </c>
      <c r="C9" s="46">
        <v>134236702</v>
      </c>
      <c r="D9" s="46">
        <v>3778723</v>
      </c>
      <c r="E9" s="29"/>
    </row>
    <row r="10" spans="1:5" ht="15">
      <c r="A10" s="45" t="s">
        <v>103</v>
      </c>
      <c r="B10" s="46">
        <v>3166677903</v>
      </c>
      <c r="C10" s="46">
        <v>3059679226</v>
      </c>
      <c r="D10" s="46">
        <v>106998677</v>
      </c>
      <c r="E10" s="29"/>
    </row>
    <row r="11" spans="1:5" ht="15">
      <c r="A11" s="43" t="s">
        <v>104</v>
      </c>
      <c r="B11" s="44">
        <v>10387151443</v>
      </c>
      <c r="C11" s="44">
        <v>10219494307</v>
      </c>
      <c r="D11" s="44">
        <v>167657137</v>
      </c>
      <c r="E11" s="29"/>
    </row>
    <row r="12" spans="1:5" ht="15">
      <c r="A12" s="45" t="s">
        <v>105</v>
      </c>
      <c r="B12" s="46">
        <v>4544156075</v>
      </c>
      <c r="C12" s="46">
        <v>4491106774</v>
      </c>
      <c r="D12" s="46">
        <v>53049301</v>
      </c>
      <c r="E12" s="29"/>
    </row>
    <row r="13" spans="1:5" ht="15">
      <c r="A13" s="47" t="s">
        <v>106</v>
      </c>
      <c r="B13" s="46">
        <v>904407935</v>
      </c>
      <c r="C13" s="46">
        <v>902698226</v>
      </c>
      <c r="D13" s="46">
        <v>1709708</v>
      </c>
      <c r="E13" s="29"/>
    </row>
    <row r="14" spans="1:5" ht="15">
      <c r="A14" s="47" t="s">
        <v>107</v>
      </c>
      <c r="B14" s="46">
        <v>1748719553</v>
      </c>
      <c r="C14" s="46">
        <v>1721879014</v>
      </c>
      <c r="D14" s="46">
        <v>26840538</v>
      </c>
      <c r="E14" s="29"/>
    </row>
    <row r="15" spans="1:5" ht="15">
      <c r="A15" s="47" t="s">
        <v>108</v>
      </c>
      <c r="B15" s="46">
        <v>1713919231</v>
      </c>
      <c r="C15" s="46">
        <v>1699518734</v>
      </c>
      <c r="D15" s="46">
        <v>14400497</v>
      </c>
      <c r="E15" s="29"/>
    </row>
    <row r="16" spans="1:5" ht="15">
      <c r="A16" s="47" t="s">
        <v>109</v>
      </c>
      <c r="B16" s="46">
        <v>177109357</v>
      </c>
      <c r="C16" s="46">
        <v>167010800</v>
      </c>
      <c r="D16" s="46">
        <v>10098557</v>
      </c>
      <c r="E16" s="29"/>
    </row>
    <row r="17" spans="1:5" ht="15">
      <c r="A17" s="45" t="s">
        <v>110</v>
      </c>
      <c r="B17" s="46">
        <v>300524617</v>
      </c>
      <c r="C17" s="46">
        <v>298624225</v>
      </c>
      <c r="D17" s="46">
        <v>1900391</v>
      </c>
      <c r="E17" s="29"/>
    </row>
    <row r="18" spans="1:5" ht="15">
      <c r="A18" s="45" t="s">
        <v>111</v>
      </c>
      <c r="B18" s="46">
        <v>166156340</v>
      </c>
      <c r="C18" s="46">
        <v>163620453</v>
      </c>
      <c r="D18" s="46">
        <v>2535887</v>
      </c>
      <c r="E18" s="29"/>
    </row>
    <row r="19" spans="1:5" ht="15">
      <c r="A19" s="45" t="s">
        <v>112</v>
      </c>
      <c r="B19" s="46">
        <v>293271998</v>
      </c>
      <c r="C19" s="46">
        <v>290004780</v>
      </c>
      <c r="D19" s="46">
        <v>3267218</v>
      </c>
      <c r="E19" s="29"/>
    </row>
    <row r="20" spans="1:5" ht="15">
      <c r="A20" s="45" t="s">
        <v>113</v>
      </c>
      <c r="B20" s="46">
        <v>1109688652</v>
      </c>
      <c r="C20" s="46">
        <v>1089494723</v>
      </c>
      <c r="D20" s="46">
        <v>20193929</v>
      </c>
      <c r="E20" s="29"/>
    </row>
    <row r="21" spans="1:5" ht="15">
      <c r="A21" s="45" t="s">
        <v>114</v>
      </c>
      <c r="B21" s="46">
        <v>451436580</v>
      </c>
      <c r="C21" s="46">
        <v>446530495</v>
      </c>
      <c r="D21" s="46">
        <v>4906085</v>
      </c>
      <c r="E21" s="29"/>
    </row>
    <row r="22" spans="1:5" ht="15">
      <c r="A22" s="45" t="s">
        <v>115</v>
      </c>
      <c r="B22" s="46">
        <v>596365539</v>
      </c>
      <c r="C22" s="46">
        <v>580734768</v>
      </c>
      <c r="D22" s="46">
        <v>15630771</v>
      </c>
      <c r="E22" s="29"/>
    </row>
    <row r="23" spans="1:5" ht="15">
      <c r="A23" s="45" t="s">
        <v>116</v>
      </c>
      <c r="B23" s="46">
        <v>1107086383</v>
      </c>
      <c r="C23" s="46">
        <v>1096909475</v>
      </c>
      <c r="D23" s="46">
        <v>10176908</v>
      </c>
      <c r="E23" s="29"/>
    </row>
    <row r="24" spans="1:5" ht="15">
      <c r="A24" s="45" t="s">
        <v>117</v>
      </c>
      <c r="B24" s="46">
        <v>158457051</v>
      </c>
      <c r="C24" s="46">
        <v>155514424</v>
      </c>
      <c r="D24" s="46">
        <v>2942626</v>
      </c>
      <c r="E24" s="29"/>
    </row>
    <row r="25" spans="1:5" ht="15">
      <c r="A25" s="45" t="s">
        <v>118</v>
      </c>
      <c r="B25" s="46">
        <v>246268360</v>
      </c>
      <c r="C25" s="46">
        <v>242740665</v>
      </c>
      <c r="D25" s="46">
        <v>3527694</v>
      </c>
      <c r="E25" s="29"/>
    </row>
    <row r="26" spans="1:5" ht="15">
      <c r="A26" s="45" t="s">
        <v>119</v>
      </c>
      <c r="B26" s="46">
        <v>281830927</v>
      </c>
      <c r="C26" s="46">
        <v>274007027</v>
      </c>
      <c r="D26" s="46">
        <v>7823899</v>
      </c>
      <c r="E26" s="29"/>
    </row>
    <row r="27" spans="1:5" ht="15">
      <c r="A27" s="45" t="s">
        <v>120</v>
      </c>
      <c r="B27" s="46">
        <v>419462382</v>
      </c>
      <c r="C27" s="46">
        <v>414414535</v>
      </c>
      <c r="D27" s="46">
        <v>5047847</v>
      </c>
      <c r="E27" s="29"/>
    </row>
    <row r="28" spans="1:5" ht="30">
      <c r="A28" s="59" t="s">
        <v>121</v>
      </c>
      <c r="B28" s="46">
        <v>224800740</v>
      </c>
      <c r="C28" s="46">
        <v>223130372</v>
      </c>
      <c r="D28" s="46">
        <v>1670368</v>
      </c>
      <c r="E28" s="29"/>
    </row>
    <row r="29" spans="1:5" ht="15">
      <c r="A29" s="45" t="s">
        <v>122</v>
      </c>
      <c r="B29" s="46">
        <v>487645800</v>
      </c>
      <c r="C29" s="46">
        <v>452661589</v>
      </c>
      <c r="D29" s="46">
        <v>34984211</v>
      </c>
      <c r="E29" s="29"/>
    </row>
    <row r="30" spans="1:4" ht="15">
      <c r="A30" s="50"/>
      <c r="B30" s="50"/>
      <c r="C30" s="50"/>
      <c r="D30" s="50"/>
    </row>
    <row r="31" ht="15">
      <c r="A31" s="33" t="s">
        <v>92</v>
      </c>
    </row>
    <row r="32" ht="15">
      <c r="A32" s="38"/>
    </row>
    <row r="33" ht="15">
      <c r="A33" s="62" t="s">
        <v>93</v>
      </c>
    </row>
  </sheetData>
  <sheetProtection/>
  <hyperlinks>
    <hyperlink ref="E1" location="Índice!Área_de_impresión" display="Índice"/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&amp;"calibri"&amp;12&amp;B6.1.5. Ingresos de explotación según actividad.&amp;R&amp;"calibri"&amp;10&amp;P</oddHeader>
    <oddFooter>&amp;L&amp;"calibri"&amp;8&amp;I&amp;"-,Cursiva"&amp;8ANUARIO ESTADÍSTICO DE LA REGIÓN DE MURCIA 2010. TOMO I. DATOS REGIONALES&amp;R&amp;"calibri"&amp;8&amp;I6.1. ENCUESTA INDUSTRIAL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evm45l</dc:creator>
  <cp:keywords/>
  <dc:description/>
  <cp:lastModifiedBy>lag05q</cp:lastModifiedBy>
  <cp:lastPrinted>2012-04-16T10:35:36Z</cp:lastPrinted>
  <dcterms:created xsi:type="dcterms:W3CDTF">2012-04-16T08:46:40Z</dcterms:created>
  <dcterms:modified xsi:type="dcterms:W3CDTF">2012-04-25T07:34:13Z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