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4365" tabRatio="867" activeTab="0"/>
  </bookViews>
  <sheets>
    <sheet name="Índice" sheetId="1" r:id="rId1"/>
    <sheet name="19.1.1." sheetId="2" r:id="rId2"/>
    <sheet name="19.2.1." sheetId="3" r:id="rId3"/>
    <sheet name="19.2.2. " sheetId="4" r:id="rId4"/>
    <sheet name="19.2.3." sheetId="5" r:id="rId5"/>
    <sheet name="19.2.4." sheetId="6" r:id="rId6"/>
    <sheet name="19.2.5." sheetId="7" r:id="rId7"/>
    <sheet name="19.2.6." sheetId="8" r:id="rId8"/>
    <sheet name="19.2.7." sheetId="9" r:id="rId9"/>
    <sheet name="19.2.8." sheetId="10" r:id="rId10"/>
    <sheet name="19.2.9." sheetId="11" r:id="rId11"/>
    <sheet name="19.2.10." sheetId="12" r:id="rId12"/>
    <sheet name="19.2.11." sheetId="13" r:id="rId13"/>
    <sheet name="19.2.12." sheetId="14" r:id="rId14"/>
    <sheet name="19.2.13." sheetId="15" r:id="rId15"/>
    <sheet name="19.3.1." sheetId="16" r:id="rId16"/>
    <sheet name="19.3.2." sheetId="17" r:id="rId17"/>
    <sheet name="19.3.3." sheetId="18" r:id="rId18"/>
    <sheet name="19.3.4." sheetId="19" r:id="rId19"/>
    <sheet name="19.3.5." sheetId="20" r:id="rId20"/>
    <sheet name="19.3.6." sheetId="21" r:id="rId21"/>
    <sheet name="19.4.1." sheetId="22" r:id="rId22"/>
    <sheet name="19.4.2." sheetId="23" r:id="rId23"/>
    <sheet name="G-19.1." sheetId="24" r:id="rId24"/>
    <sheet name="19.4.3." sheetId="25" r:id="rId25"/>
    <sheet name="G-19.2." sheetId="26" r:id="rId26"/>
    <sheet name="19.5.1." sheetId="27" r:id="rId27"/>
    <sheet name="19.5.2." sheetId="28" r:id="rId28"/>
    <sheet name="19.5.3." sheetId="29" r:id="rId29"/>
    <sheet name="19.5.4." sheetId="30" r:id="rId30"/>
    <sheet name="19.5.5." sheetId="31" r:id="rId31"/>
    <sheet name="19.5.6." sheetId="32" r:id="rId32"/>
    <sheet name="19.6.1. " sheetId="33" r:id="rId33"/>
    <sheet name="19.6.2." sheetId="34" r:id="rId34"/>
    <sheet name="19.6.3." sheetId="35" r:id="rId35"/>
    <sheet name="19.6.4." sheetId="36" r:id="rId36"/>
    <sheet name="19.6.5." sheetId="37" r:id="rId37"/>
    <sheet name="19.7.1." sheetId="38" r:id="rId38"/>
    <sheet name="19.7.2." sheetId="39" r:id="rId39"/>
    <sheet name="19.7.3." sheetId="40" r:id="rId40"/>
    <sheet name="19.7.4." sheetId="41" r:id="rId41"/>
    <sheet name="19.7.5." sheetId="42" r:id="rId42"/>
  </sheets>
  <definedNames>
    <definedName name="_Hlt440766614" localSheetId="0">'Índice'!$B$41</definedName>
    <definedName name="_Hlt451220710" localSheetId="0">'Índice'!$B$38</definedName>
    <definedName name="_Hlt466339464" localSheetId="0">'Índice'!$B$47</definedName>
    <definedName name="_Hlt466776015" localSheetId="0">'Índice'!$B$29</definedName>
    <definedName name="_Hlt466874100" localSheetId="0">'Índice'!#REF!</definedName>
    <definedName name="_Hlt466948921" localSheetId="0">'Índice'!$B$46</definedName>
    <definedName name="_Hlt468601492" localSheetId="0">'Índice'!$B$30</definedName>
    <definedName name="_Hlt468601530" localSheetId="0">'Índice'!$B$36</definedName>
    <definedName name="_Hlt468601588" localSheetId="0">'Índice'!$B$31</definedName>
    <definedName name="_Hlt468601745" localSheetId="0">'Índice'!$A$40</definedName>
    <definedName name="_xlnm.Print_Area" localSheetId="1">'19.1.1.'!$A$4:$I$27</definedName>
    <definedName name="_xlnm.Print_Area" localSheetId="2">'19.2.1.'!$A$4:$F$49</definedName>
    <definedName name="_xlnm.Print_Area" localSheetId="11">'19.2.10.'!$A$4:$H$68</definedName>
    <definedName name="_xlnm.Print_Area" localSheetId="12">'19.2.11.'!$A$4:$J$72</definedName>
    <definedName name="_xlnm.Print_Area" localSheetId="13">'19.2.12.'!$A$4:$H$60</definedName>
    <definedName name="_xlnm.Print_Area" localSheetId="14">'19.2.13.'!$A$4:$I$38</definedName>
    <definedName name="_xlnm.Print_Area" localSheetId="3">'19.2.2. '!$A$4:$G$43</definedName>
    <definedName name="_xlnm.Print_Area" localSheetId="4">'19.2.3.'!$A$4:$G$78</definedName>
    <definedName name="_xlnm.Print_Area" localSheetId="5">'19.2.4.'!$A$4:$K$67</definedName>
    <definedName name="_xlnm.Print_Area" localSheetId="6">'19.2.5.'!$A$4:$F$50</definedName>
    <definedName name="_xlnm.Print_Area" localSheetId="7">'19.2.6.'!$A$4:$F$91</definedName>
    <definedName name="_xlnm.Print_Area" localSheetId="8">'19.2.7.'!$A$4:$F$92</definedName>
    <definedName name="_xlnm.Print_Area" localSheetId="9">'19.2.8.'!$A$4:$F$33</definedName>
    <definedName name="_xlnm.Print_Area" localSheetId="10">'19.2.9.'!$A$4:$F$42</definedName>
    <definedName name="_xlnm.Print_Area" localSheetId="15">'19.3.1.'!$A$4:$I$36</definedName>
    <definedName name="_xlnm.Print_Area" localSheetId="16">'19.3.2.'!$A$4:$K$69</definedName>
    <definedName name="_xlnm.Print_Area" localSheetId="17">'19.3.3.'!$A$4:$I$37</definedName>
    <definedName name="_xlnm.Print_Area" localSheetId="18">'19.3.4.'!$A$4:$L$12</definedName>
    <definedName name="_xlnm.Print_Area" localSheetId="19">'19.3.5.'!$A$4:$L$12</definedName>
    <definedName name="_xlnm.Print_Area" localSheetId="20">'19.3.6.'!$A$4:$K$11</definedName>
    <definedName name="_xlnm.Print_Area" localSheetId="21">'19.4.1.'!$A$4:$I$15</definedName>
    <definedName name="_xlnm.Print_Area" localSheetId="22">'19.4.2.'!$A$4:$B$31</definedName>
    <definedName name="_xlnm.Print_Area" localSheetId="24">'19.4.3.'!$A$4:$J$25</definedName>
    <definedName name="_xlnm.Print_Area" localSheetId="26">'19.5.1.'!$A$4:$I$21</definedName>
    <definedName name="_xlnm.Print_Area" localSheetId="27">'19.5.2.'!$A$4:$I$25</definedName>
    <definedName name="_xlnm.Print_Area" localSheetId="28">'19.5.3.'!$A$4:$C$32</definedName>
    <definedName name="_xlnm.Print_Area" localSheetId="29">'19.5.4.'!$A$4:$N$17</definedName>
    <definedName name="_xlnm.Print_Area" localSheetId="30">'19.5.5.'!$A$4:$N$15</definedName>
    <definedName name="_xlnm.Print_Area" localSheetId="31">'19.5.6.'!$A$4:$N$25</definedName>
    <definedName name="_xlnm.Print_Area" localSheetId="32">'19.6.1. '!$A$4:$G$23</definedName>
    <definedName name="_xlnm.Print_Area" localSheetId="33">'19.6.2.'!$A$4:$G$29</definedName>
    <definedName name="_xlnm.Print_Area" localSheetId="34">'19.6.3.'!$A$4:$G$20</definedName>
    <definedName name="_xlnm.Print_Area" localSheetId="35">'19.6.4.'!$A$4:$J$20</definedName>
    <definedName name="_xlnm.Print_Area" localSheetId="36">'19.6.5.'!$A$4:$K$18</definedName>
    <definedName name="_xlnm.Print_Area" localSheetId="37">'19.7.1.'!$A$4:$G$17</definedName>
    <definedName name="_xlnm.Print_Area" localSheetId="38">'19.7.2.'!$A$4:$M$18</definedName>
    <definedName name="_xlnm.Print_Area" localSheetId="39">'19.7.3.'!$A$4:$G$17</definedName>
    <definedName name="_xlnm.Print_Area" localSheetId="40">'19.7.4.'!$A$4:$D$17</definedName>
    <definedName name="_xlnm.Print_Area" localSheetId="41">'19.7.5.'!$A$4:$D$17</definedName>
    <definedName name="_xlnm.Print_Area" localSheetId="23">'G-19.1.'!$A$3:$J$30</definedName>
    <definedName name="_xlnm.Print_Area" localSheetId="25">'G-19.2.'!$A$3:$J$28</definedName>
    <definedName name="_xlnm.Print_Area" localSheetId="0">'Índice'!$A$1:$B$67</definedName>
    <definedName name="_xlnm.Print_Titles" localSheetId="1">'19.1.1.'!$A:$A,'19.1.1.'!$4:$5</definedName>
    <definedName name="_xlnm.Print_Titles" localSheetId="2">'19.2.1.'!$A:$A,'19.2.1.'!$4:$4</definedName>
    <definedName name="_xlnm.Print_Titles" localSheetId="11">'19.2.10.'!$A:$A,'19.2.10.'!$4:$4</definedName>
    <definedName name="_xlnm.Print_Titles" localSheetId="12">'19.2.11.'!$A:$A,'19.2.11.'!$4:$4</definedName>
    <definedName name="_xlnm.Print_Titles" localSheetId="13">'19.2.12.'!$A:$A,'19.2.12.'!$4:$4</definedName>
    <definedName name="_xlnm.Print_Titles" localSheetId="14">'19.2.13.'!$A:$A,'19.2.13.'!$4:$5</definedName>
    <definedName name="_xlnm.Print_Titles" localSheetId="3">'19.2.2. '!$A:$A,'19.2.2. '!$4:$4</definedName>
    <definedName name="_xlnm.Print_Titles" localSheetId="4">'19.2.3.'!$A:$A,'19.2.3.'!$4:$4</definedName>
    <definedName name="_xlnm.Print_Titles" localSheetId="5">'19.2.4.'!$A:$A,'19.2.4.'!$4:$5</definedName>
    <definedName name="_xlnm.Print_Titles" localSheetId="6">'19.2.5.'!$A:$A,'19.2.5.'!$4:$4</definedName>
    <definedName name="_xlnm.Print_Titles" localSheetId="7">'19.2.6.'!$A:$A,'19.2.6.'!$4:$5</definedName>
    <definedName name="_xlnm.Print_Titles" localSheetId="8">'19.2.7.'!$A:$A,'19.2.7.'!$4:$5</definedName>
    <definedName name="_xlnm.Print_Titles" localSheetId="9">'19.2.8.'!$A:$A,'19.2.8.'!$4:$4</definedName>
    <definedName name="_xlnm.Print_Titles" localSheetId="10">'19.2.9.'!$A:$A,'19.2.9.'!$4:$4</definedName>
    <definedName name="_xlnm.Print_Titles" localSheetId="15">'19.3.1.'!$A:$A,'19.3.1.'!$4:$5</definedName>
    <definedName name="_xlnm.Print_Titles" localSheetId="16">'19.3.2.'!$A:$A,'19.3.2.'!$4:$5</definedName>
    <definedName name="_xlnm.Print_Titles" localSheetId="17">'19.3.3.'!$A:$A,'19.3.3.'!$4:$5</definedName>
    <definedName name="_xlnm.Print_Titles" localSheetId="21">'19.4.1.'!$A:$A,'19.4.1.'!$4:$5</definedName>
    <definedName name="_xlnm.Print_Titles" localSheetId="22">'19.4.2.'!$A:$A,'19.4.2.'!$4:$5</definedName>
    <definedName name="_xlnm.Print_Titles" localSheetId="24">'19.4.3.'!$A:$A,'19.4.3.'!$4:$5</definedName>
    <definedName name="_xlnm.Print_Titles" localSheetId="26">'19.5.1.'!$A:$A,'19.5.1.'!$4:$5</definedName>
    <definedName name="_xlnm.Print_Titles" localSheetId="27">'19.5.2.'!$A:$A,'19.5.2.'!$4:$5</definedName>
    <definedName name="_xlnm.Print_Titles" localSheetId="28">'19.5.3.'!$A:$A,'19.5.3.'!$4:$5</definedName>
    <definedName name="_xlnm.Print_Titles" localSheetId="29">'19.5.4.'!$A:$A,'19.5.4.'!$4:$4</definedName>
    <definedName name="_xlnm.Print_Titles" localSheetId="30">'19.5.5.'!$A:$A,'19.5.5.'!$4:$4</definedName>
    <definedName name="_xlnm.Print_Titles" localSheetId="31">'19.5.6.'!$A:$A,'19.5.6.'!$4:$4</definedName>
    <definedName name="_xlnm.Print_Titles" localSheetId="32">'19.6.1. '!$A:$A,'19.6.1. '!$5:$6</definedName>
    <definedName name="_xlnm.Print_Titles" localSheetId="33">'19.6.2.'!$A:$A,'19.6.2.'!$5:$6</definedName>
    <definedName name="_xlnm.Print_Titles" localSheetId="34">'19.6.3.'!$A:$A,'19.6.3.'!$5:$6</definedName>
    <definedName name="_xlnm.Print_Titles" localSheetId="35">'19.6.4.'!$A:$A,'19.6.4.'!$4:$5</definedName>
    <definedName name="_xlnm.Print_Titles" localSheetId="36">'19.6.5.'!$A:$A,'19.6.5.'!$4:$5</definedName>
    <definedName name="_xlnm.Print_Titles" localSheetId="37">'19.7.1.'!$A:$A,'19.7.1.'!$4:$4</definedName>
    <definedName name="_xlnm.Print_Titles" localSheetId="38">'19.7.2.'!$A:$A,'19.7.2.'!$4:$4</definedName>
  </definedNames>
  <calcPr fullCalcOnLoad="1"/>
</workbook>
</file>

<file path=xl/sharedStrings.xml><?xml version="1.0" encoding="utf-8"?>
<sst xmlns="http://schemas.openxmlformats.org/spreadsheetml/2006/main" count="1491" uniqueCount="585">
  <si>
    <t>19.</t>
  </si>
  <si>
    <t>JUSTICIA Y ACTIVIDAD NOTARIAL</t>
  </si>
  <si>
    <t>Índice de tablas y gráficos</t>
  </si>
  <si>
    <t>19.1.</t>
  </si>
  <si>
    <t>Organización de la Administración de Justicia</t>
  </si>
  <si>
    <t>19.1.1.</t>
  </si>
  <si>
    <t>Órganos judiciales</t>
  </si>
  <si>
    <t>19.2.</t>
  </si>
  <si>
    <t>Actividad de los Juzgados y Tribunales</t>
  </si>
  <si>
    <t>19.2.1.</t>
  </si>
  <si>
    <t>Tribunal Superior de Justicia. Evolución de los asuntos por salas.</t>
  </si>
  <si>
    <t>19.2.2.</t>
  </si>
  <si>
    <t xml:space="preserve">Audiencia Provincial. Evolución de los asuntos. </t>
  </si>
  <si>
    <t>19.2.3.</t>
  </si>
  <si>
    <t xml:space="preserve">Juzgados de Primera Instancia de Familia. Evolución de los asuntos. </t>
  </si>
  <si>
    <t>19.2.4.</t>
  </si>
  <si>
    <t>Juzgados de Primera Instancia. Evolución de los asuntos.</t>
  </si>
  <si>
    <t>19.2.5.</t>
  </si>
  <si>
    <t>Juzgados de Instrucción. Evolución de los asuntos.</t>
  </si>
  <si>
    <t>19.2.6.</t>
  </si>
  <si>
    <t xml:space="preserve">Juzgados de Primera Instancia e Instrucción. Asuntos. </t>
  </si>
  <si>
    <t>19.2.7.</t>
  </si>
  <si>
    <t>Jurisdicción Civil y Penal. Asuntos.</t>
  </si>
  <si>
    <t>19.2.8.</t>
  </si>
  <si>
    <t xml:space="preserve">Juzgados de lo Penal. Evolución de los asuntos del Juzgado lo Penal y penal ejecutorias. </t>
  </si>
  <si>
    <t>19.2.9.</t>
  </si>
  <si>
    <t>Juzgados de lo Mercantil. Evolución de los asuntos.</t>
  </si>
  <si>
    <t>19.2.10.</t>
  </si>
  <si>
    <t>Juzgados de lo Social. Evolución de los asuntos.</t>
  </si>
  <si>
    <t>19.2.11.</t>
  </si>
  <si>
    <t xml:space="preserve">Juzgados de lo Contencioso Administrativo. Evolución de los asuntos. </t>
  </si>
  <si>
    <t>19.2.12.</t>
  </si>
  <si>
    <t>Juzgado de Menores. Evolución de los asuntos.</t>
  </si>
  <si>
    <t>19.2.13.</t>
  </si>
  <si>
    <t>Juzgados de Vigilancia Penitenciaria. Evolución de los asuntos.</t>
  </si>
  <si>
    <t>19.3.</t>
  </si>
  <si>
    <t>Asuntos Penitenciarios</t>
  </si>
  <si>
    <t>19.3.1.</t>
  </si>
  <si>
    <t>Evolución de la población reclusa a 31 de diciembre.</t>
  </si>
  <si>
    <t>19.3.2.</t>
  </si>
  <si>
    <t>Población reclusa en la Comunidad Autónoma de la Región de Murcia  según tipo de delito.</t>
  </si>
  <si>
    <t>19.3.3.</t>
  </si>
  <si>
    <t>Evolución de la población reclusa penada según edades.</t>
  </si>
  <si>
    <t>19.3.4.</t>
  </si>
  <si>
    <t>Evolución del número de expedientes abiertos por posible situación de desamparo, según tipo de desprotección infantil.</t>
  </si>
  <si>
    <t>19.3.5.</t>
  </si>
  <si>
    <t>Evolución de las altas en medidas de protección a la infancia adoptadas</t>
  </si>
  <si>
    <t>19.3.6.</t>
  </si>
  <si>
    <t>Evolución del total de medidas de protección a la infancia adoptadas.</t>
  </si>
  <si>
    <t>19.4.</t>
  </si>
  <si>
    <t>Delitos</t>
  </si>
  <si>
    <t>19.4.1.</t>
  </si>
  <si>
    <t>Evolución de los indicadores más importantes de la actuación judicial sobre el tráfico de drogas.</t>
  </si>
  <si>
    <t>19.4.2.</t>
  </si>
  <si>
    <t xml:space="preserve">Evolución de las infracciones penales (delitos + faltas) cometidas en la Región de Murcia, según tipología. </t>
  </si>
  <si>
    <t>G-19.1.</t>
  </si>
  <si>
    <t xml:space="preserve">Gráfico de las infracciones penales (delitos+faltas) cometidas en la Región de Murcia, según tipología. </t>
  </si>
  <si>
    <t>19.4.3.</t>
  </si>
  <si>
    <t xml:space="preserve">Evolución de los malos tratos en el ámbito familiar, según tipo de maltrato. </t>
  </si>
  <si>
    <t>G-19.2.</t>
  </si>
  <si>
    <t xml:space="preserve">Gráfico de la evolución de los malos tratos en el ámbito familiar, según tipo de maltrato. </t>
  </si>
  <si>
    <t>19.5.</t>
  </si>
  <si>
    <t>Registro y Notariado</t>
  </si>
  <si>
    <t>19.5.1.</t>
  </si>
  <si>
    <t xml:space="preserve">Evolución de las fincas registradas por primera vez y enajenación de inmuebles en el Registro de la Propiedad. Número de fincas y valor. </t>
  </si>
  <si>
    <t>19.5.2.</t>
  </si>
  <si>
    <t xml:space="preserve">Registro de la Propiedad. Evolución de los derechos reales constituidos sobre bienes inmuebles excepto el de hipoteca. </t>
  </si>
  <si>
    <t>19.5.3.</t>
  </si>
  <si>
    <t>Actividad notarial. Instrumentos autorizados.</t>
  </si>
  <si>
    <t>19.6.</t>
  </si>
  <si>
    <t>Hipotecas</t>
  </si>
  <si>
    <t>19.6.1.</t>
  </si>
  <si>
    <t>Fincas rústicas y urbanas. Hipotecas según naturaleza de la finca.</t>
  </si>
  <si>
    <t>19.6.2.</t>
  </si>
  <si>
    <t xml:space="preserve">Fincas rústicas y urbanas. Hipotecas según entidad que concede el préstamo. </t>
  </si>
  <si>
    <t>19.6.3.</t>
  </si>
  <si>
    <t>Total fincas canceladas registramente según naturaleza de la finca.</t>
  </si>
  <si>
    <t>19.6.4.</t>
  </si>
  <si>
    <t xml:space="preserve">Total fincas canceladas registramente según entidad que concede el préstamo. </t>
  </si>
  <si>
    <t>19.6.5.</t>
  </si>
  <si>
    <t>Número total de fincas con cambios por tipo de cambio y naturaleza de la finca.</t>
  </si>
  <si>
    <t>19.7.</t>
  </si>
  <si>
    <t>Transmisiones de Derechos de la Propiedad</t>
  </si>
  <si>
    <t>19.7.1.</t>
  </si>
  <si>
    <t xml:space="preserve">Evolución de las transmisiones efectuadas sobre fincas rústicas y urbanas. </t>
  </si>
  <si>
    <t>19.7.2.</t>
  </si>
  <si>
    <t xml:space="preserve">Evolución de las fincas rústicas y urbanas transmitidas según título de adquisición. </t>
  </si>
  <si>
    <t>19.7.3.</t>
  </si>
  <si>
    <t xml:space="preserve">Evolución de las viviendas transmitidas según título de adquisición. </t>
  </si>
  <si>
    <t>19.7.4.</t>
  </si>
  <si>
    <t>Evolución de la compraventa de viviendas según estado de la vivienda.</t>
  </si>
  <si>
    <t>19.7.5.</t>
  </si>
  <si>
    <t>Evolución de la compraventa de viviendas según régimen de la vivienda.</t>
  </si>
  <si>
    <t>1. Órganos judiciales.</t>
  </si>
  <si>
    <t>2001</t>
  </si>
  <si>
    <t>2002</t>
  </si>
  <si>
    <t>2003</t>
  </si>
  <si>
    <t>2004</t>
  </si>
  <si>
    <t>2005</t>
  </si>
  <si>
    <t>2006</t>
  </si>
  <si>
    <t>2007</t>
  </si>
  <si>
    <t>2008</t>
  </si>
  <si>
    <t>TRIBUNAL SUPERIOR DE JUSTICIA</t>
  </si>
  <si>
    <t>SALA DE LO CONTENCIOSO</t>
  </si>
  <si>
    <t>SALA DE LO CIVIL Y PENAL</t>
  </si>
  <si>
    <t>SALA DE LO SOCIAL</t>
  </si>
  <si>
    <t>AUDIENCIA PROVINCIAL</t>
  </si>
  <si>
    <t>Secciones</t>
  </si>
  <si>
    <t>ÓRGANOS UNIPERSONALES</t>
  </si>
  <si>
    <t>De 1ª instancia</t>
  </si>
  <si>
    <t>De instrucción</t>
  </si>
  <si>
    <t>De 1ª instancia e instrucción</t>
  </si>
  <si>
    <t>De registro civil exclusivo</t>
  </si>
  <si>
    <t>Decanato exclusivo</t>
  </si>
  <si>
    <t>De lo penal</t>
  </si>
  <si>
    <t>De lo social</t>
  </si>
  <si>
    <t>De vigilancia penitenciaria</t>
  </si>
  <si>
    <t>De menores</t>
  </si>
  <si>
    <t>De lo Contencioso-Administrativo</t>
  </si>
  <si>
    <t>De lo Mercantil</t>
  </si>
  <si>
    <t>De violencia sobre la mujer</t>
  </si>
  <si>
    <t>Juzgados de paz</t>
  </si>
  <si>
    <t>Fuente: Fiscalía del Tribunal Superior de Justica de Murcia</t>
  </si>
  <si>
    <t>19.2.1. Tribunal Superior de Justicia. Evolución de los asuntos por salas.</t>
  </si>
  <si>
    <t>Pendientes inicio de año</t>
  </si>
  <si>
    <t>Ingresados</t>
  </si>
  <si>
    <t>Reabiertos</t>
  </si>
  <si>
    <t>Resueltos</t>
  </si>
  <si>
    <t>Pendientes al finalizar</t>
  </si>
  <si>
    <t>Total TSJ Murcia</t>
  </si>
  <si>
    <t>Recursos y procesos (CI)</t>
  </si>
  <si>
    <t>Procesos Ley Jurado (PE)</t>
  </si>
  <si>
    <t>Restantes procesos (PE)</t>
  </si>
  <si>
    <t>Materias procesos</t>
  </si>
  <si>
    <t>Recursos de apelación</t>
  </si>
  <si>
    <t>Asuntos sentenciados pendientes de firmeza</t>
  </si>
  <si>
    <t>Piezas de medidas cautelares</t>
  </si>
  <si>
    <t>Movimiento de incidentes</t>
  </si>
  <si>
    <t>Ejecuciones (CA)</t>
  </si>
  <si>
    <t>Tasaciones de costas</t>
  </si>
  <si>
    <t>Exhortos</t>
  </si>
  <si>
    <t>Recursos y procesos (SO)</t>
  </si>
  <si>
    <t>Ejecuciones (SO)</t>
  </si>
  <si>
    <t>Asuntos sociales pendientes de sentenciar (SO)</t>
  </si>
  <si>
    <t>Incidentes del art. 241.1 LOPJ</t>
  </si>
  <si>
    <t>2010</t>
  </si>
  <si>
    <t>Recursos de queja</t>
  </si>
  <si>
    <t>Fuente: Consejo General del Poder Judicial. Memoria</t>
  </si>
  <si>
    <t>19.2.2. Audiencia Provincial. Evolución de los asuntos.</t>
  </si>
  <si>
    <t>Registrados</t>
  </si>
  <si>
    <t>Reabiertos o reiniciados</t>
  </si>
  <si>
    <t>Devueltos al instructor</t>
  </si>
  <si>
    <t>Sumarios (Penal)</t>
  </si>
  <si>
    <t>Procesos ley jurado penales</t>
  </si>
  <si>
    <t>Procedimiento abreviado</t>
  </si>
  <si>
    <t>Recursos penales</t>
  </si>
  <si>
    <t>Asuntos sentenciados penales pendientes de firmeza</t>
  </si>
  <si>
    <t>Tasaciones de costas (PE)</t>
  </si>
  <si>
    <t>Total desp. penales de auxil. judicial</t>
  </si>
  <si>
    <t>Asuntos penales pendientes de sentenciar</t>
  </si>
  <si>
    <t>VD. Procesos única instancia. Total (PE).</t>
  </si>
  <si>
    <t>VD. Recursos (Apelaciones de sentencias)</t>
  </si>
  <si>
    <t>VM. Procesos única instancia. Total (PE)</t>
  </si>
  <si>
    <t>VM. Recursos (Apelaciones de sentencias)</t>
  </si>
  <si>
    <t>Procedimientos en única instancia (civiles)</t>
  </si>
  <si>
    <t>Recursos civiles</t>
  </si>
  <si>
    <t>Despachos civiles de auxilio judicial (CI)</t>
  </si>
  <si>
    <t>Tasaciones de costas (CI)</t>
  </si>
  <si>
    <t>Asuntos civiles pendientes de sentenciar</t>
  </si>
  <si>
    <t>19.2.3. Juzgados de Primera Instancia de Familia. Evolución de los asuntos.</t>
  </si>
  <si>
    <t>Reiniciados</t>
  </si>
  <si>
    <t>Acumulados</t>
  </si>
  <si>
    <t>2009</t>
  </si>
  <si>
    <t>PROCESOS RELATIVOS AL Dº DE FAMILIA</t>
  </si>
  <si>
    <t>Nulidades matrimoniales</t>
  </si>
  <si>
    <t>Divorcios consensuados</t>
  </si>
  <si>
    <t>Divorcios no consensuados</t>
  </si>
  <si>
    <t>Separación consensuada</t>
  </si>
  <si>
    <t>Separación no consensuada</t>
  </si>
  <si>
    <t>Efic. civil separación, disolución o nulidad</t>
  </si>
  <si>
    <t>Medidas previas a la interposición de demanda</t>
  </si>
  <si>
    <t>Medidas coetáneas o posteriores a la interposición de demanda</t>
  </si>
  <si>
    <t>Modificación medidas consensuadas</t>
  </si>
  <si>
    <t>Modificación medidas no consensuadas</t>
  </si>
  <si>
    <t>J. Ordinarios</t>
  </si>
  <si>
    <t>J. Verbales</t>
  </si>
  <si>
    <t>Sobre la capacidad de las personas</t>
  </si>
  <si>
    <t>Liquidación Régimen Econ. Matrimonial</t>
  </si>
  <si>
    <t>Guarda, Cust., Alim. Hij menor no Matrim. Consensuado</t>
  </si>
  <si>
    <t>Guarda, Cust., Alim. Hij menor no Matrim. No Consensuado</t>
  </si>
  <si>
    <t>Incidentes</t>
  </si>
  <si>
    <t>Otros Contenciosos</t>
  </si>
  <si>
    <t>Internamientos</t>
  </si>
  <si>
    <t>JURISDICCIÓN VOLUNTARIA</t>
  </si>
  <si>
    <t>Adopciones</t>
  </si>
  <si>
    <t>Adopciones nacionales</t>
  </si>
  <si>
    <t>Adopciones internacionales</t>
  </si>
  <si>
    <t>Acogimientos</t>
  </si>
  <si>
    <t>Acogimientos nacionales</t>
  </si>
  <si>
    <t>Acogimientos internacionales</t>
  </si>
  <si>
    <t>Proc. Esterilización Incapaces</t>
  </si>
  <si>
    <t>Otros</t>
  </si>
  <si>
    <t>Ejecuciones civiles</t>
  </si>
  <si>
    <t>En procesos relativos al derecho de familia</t>
  </si>
  <si>
    <t>Otros títulos no judiciales</t>
  </si>
  <si>
    <t>Despachos de Auxilio Judicial</t>
  </si>
  <si>
    <t>19.2.4. Juzgados de Primera Instancia. Evolución de los asuntos.</t>
  </si>
  <si>
    <t>JURISDICCIÓN CONTENCIOSO SIN Dº DE FAMILIA</t>
  </si>
  <si>
    <t>Mayor cuantía</t>
  </si>
  <si>
    <t>Menor cuantía</t>
  </si>
  <si>
    <t>Procesos de cognición</t>
  </si>
  <si>
    <t>Juicios verbales</t>
  </si>
  <si>
    <t>Ejecutivos</t>
  </si>
  <si>
    <t>Ordinarios reclam. circulación vehículos</t>
  </si>
  <si>
    <t>Ordinarios propiedad horizontal</t>
  </si>
  <si>
    <t>Resto ordinarios</t>
  </si>
  <si>
    <t>Verbales arrendaticios y precarios</t>
  </si>
  <si>
    <t>Verbales posesorios</t>
  </si>
  <si>
    <t>Verbales reclam. circulación vehículos</t>
  </si>
  <si>
    <t>Verbales propiedad horizontal</t>
  </si>
  <si>
    <t>Demás verbales</t>
  </si>
  <si>
    <t>Cambiarios</t>
  </si>
  <si>
    <t>Monitorios</t>
  </si>
  <si>
    <t>División de Patrimonios</t>
  </si>
  <si>
    <t>Medidas Cautelares</t>
  </si>
  <si>
    <t>Incidentes del art. 241.1</t>
  </si>
  <si>
    <t>Resto incidentes</t>
  </si>
  <si>
    <t>Quiebras y Conc.Acreedores</t>
  </si>
  <si>
    <t>Otros contenciosos</t>
  </si>
  <si>
    <t>Procesos de escasa cuantía</t>
  </si>
  <si>
    <t>Actos conciliación celebrados</t>
  </si>
  <si>
    <t>Asuntos juicios Ley concursal art. 50,51</t>
  </si>
  <si>
    <t>Otros contenciosos Familia</t>
  </si>
  <si>
    <t>Declaraciones herederos abintestato</t>
  </si>
  <si>
    <t>Subastas judiciales celebradas</t>
  </si>
  <si>
    <t>Ejecuciones hipotecarias</t>
  </si>
  <si>
    <t>De laudos arbitrales</t>
  </si>
  <si>
    <t>En restantes procesos civiles</t>
  </si>
  <si>
    <t>19.2.5. Juzgados de Instrucción. Evolución de los asuntos.</t>
  </si>
  <si>
    <t>PROCESOS DEL JUZGADO DE INSTRUCCIÓN</t>
  </si>
  <si>
    <t>Diligencias urgentes</t>
  </si>
  <si>
    <t>Sumarios</t>
  </si>
  <si>
    <t>Diligencias previas</t>
  </si>
  <si>
    <t>Procedimientos abreviados</t>
  </si>
  <si>
    <t>Juicios de faltas</t>
  </si>
  <si>
    <t>Habeas Corpus</t>
  </si>
  <si>
    <t>Ley Orgánica 5/95 (Jurado)</t>
  </si>
  <si>
    <t>Incidentes penales del art. 241.1</t>
  </si>
  <si>
    <t>Diligencias indeterminadas</t>
  </si>
  <si>
    <t>Asuntos Ley Extranjería</t>
  </si>
  <si>
    <t>Asuntos recibidos según libro de Reg. General</t>
  </si>
  <si>
    <t>Juicios de faltas sentenciados pendientes de firmeza</t>
  </si>
  <si>
    <t>Juicios rápidos competencia del órgano</t>
  </si>
  <si>
    <t>Causas con preso provisional</t>
  </si>
  <si>
    <t>Violencia Doméstica. Denuncias Recibidas.</t>
  </si>
  <si>
    <t>Violencia Doméstica. Renuncias al proceso.</t>
  </si>
  <si>
    <t>Violencia Doméstica asuntos</t>
  </si>
  <si>
    <t>19.2.6. Juzgados de Primera Instancia e Instrucción. Asuntos.</t>
  </si>
  <si>
    <t>Suspensión de pagos</t>
  </si>
  <si>
    <t>Incidentes familiares del art. 241.1</t>
  </si>
  <si>
    <t>Proc. derivados de la orden de protección</t>
  </si>
  <si>
    <t>19.2.7. Jurisdicción Civil y Penal. Asuntos.</t>
  </si>
  <si>
    <t>19.2.8. Juzgados de lo Penal. Evolución de los asuntos del Juzgado de lo Penal y Penal Ejecutorias.</t>
  </si>
  <si>
    <t>Total JP</t>
  </si>
  <si>
    <t>Hasta sentencia procedimientos abreviados</t>
  </si>
  <si>
    <t>Asuntos sentenc. pendientes de firmeza</t>
  </si>
  <si>
    <t>Juicios rápidos o de señal. Inmediato.</t>
  </si>
  <si>
    <t>Indultos</t>
  </si>
  <si>
    <t>Recursos contra resoluciones JVP</t>
  </si>
  <si>
    <t>Violencia Mujer. Asuntos</t>
  </si>
  <si>
    <t>19.2.9. Juzgados de lo Mercantil. Evolución de los asuntos.</t>
  </si>
  <si>
    <t>Registrados/ingresados</t>
  </si>
  <si>
    <t>Asuntos Juzgados de lo Mercantil</t>
  </si>
  <si>
    <t>Asuntos concursos de acreedores</t>
  </si>
  <si>
    <t>Concursos acreedores por ámbito</t>
  </si>
  <si>
    <t>Total mat. concursal art 86 ter 1 LOPJ</t>
  </si>
  <si>
    <t>Total mat. Civil art 86 ter 2 LOPJ</t>
  </si>
  <si>
    <t>Diligencias preliminares</t>
  </si>
  <si>
    <t>Incidente concursal</t>
  </si>
  <si>
    <t>Procesos monitorios</t>
  </si>
  <si>
    <t>Procesos contenciosos</t>
  </si>
  <si>
    <t>Expedientes cuestiones laborales</t>
  </si>
  <si>
    <t>Ejecuciones</t>
  </si>
  <si>
    <t>Liquidación de concurso</t>
  </si>
  <si>
    <t>Jurisdicción voluntaria</t>
  </si>
  <si>
    <t>19.2.10. Juzgados de lo Social. Evolución de los asuntos.</t>
  </si>
  <si>
    <t>ASUNTOS SOCIALES</t>
  </si>
  <si>
    <t>Conflictos colectivos</t>
  </si>
  <si>
    <t>Despidos</t>
  </si>
  <si>
    <t>Cantidades</t>
  </si>
  <si>
    <t>Seguridad Social</t>
  </si>
  <si>
    <t>Otra índole</t>
  </si>
  <si>
    <t>Ejecuciones: Juzgado Social</t>
  </si>
  <si>
    <t>Solicitud de cooperación judicial</t>
  </si>
  <si>
    <t>Demandantes</t>
  </si>
  <si>
    <t>Asuntos pendientes de sentenciar</t>
  </si>
  <si>
    <t>19.2.11. Juzgados de lo Contencioso Administrativo. Evolución de los asuntos.</t>
  </si>
  <si>
    <t>Iniciados</t>
  </si>
  <si>
    <t>Iniciados por transformación</t>
  </si>
  <si>
    <t>Resueltos por transformación</t>
  </si>
  <si>
    <t>ASUNTOS POR MATERIAS</t>
  </si>
  <si>
    <t>Urbanismo y Ordenación Territorio</t>
  </si>
  <si>
    <t>Expropiación forzosa</t>
  </si>
  <si>
    <t>Contratos administrativos</t>
  </si>
  <si>
    <t>Dominio público  y prop. Especiales</t>
  </si>
  <si>
    <t>Administración tributaria</t>
  </si>
  <si>
    <t>Medio Ambiente</t>
  </si>
  <si>
    <t>Función Pública</t>
  </si>
  <si>
    <t>Administración laboral</t>
  </si>
  <si>
    <t>Extranjería</t>
  </si>
  <si>
    <t>Actividad administrativa sancionadora</t>
  </si>
  <si>
    <t>Autorizac. Entradas en domicilio</t>
  </si>
  <si>
    <t>Responsabilidad patrimonial</t>
  </si>
  <si>
    <t>Otras</t>
  </si>
  <si>
    <t>RECURSOS. PROCED. DEL ACTO O RESOL. IMPUGNADA</t>
  </si>
  <si>
    <t>Entidades Locales</t>
  </si>
  <si>
    <t>Comunidades Autónomas</t>
  </si>
  <si>
    <t>Restantes</t>
  </si>
  <si>
    <t>RECURSOS. TIPOS DE PROCESO</t>
  </si>
  <si>
    <t>Proced. Ordinario</t>
  </si>
  <si>
    <t>Proced. Abreviado</t>
  </si>
  <si>
    <t>Proced. del art. 127</t>
  </si>
  <si>
    <t>Derechos fundamentales</t>
  </si>
  <si>
    <t>Escritos pendientes de proveer</t>
  </si>
  <si>
    <t>19.2.12. Juzgados de Menores. Evolución de los asuntos.</t>
  </si>
  <si>
    <t>Remitidos a otros órganos</t>
  </si>
  <si>
    <t>Asuntos del Juzgado de menores</t>
  </si>
  <si>
    <t>Remitidos por Fiscalía</t>
  </si>
  <si>
    <t>Total piezas de responsabilidad civil</t>
  </si>
  <si>
    <t>Recursos de menor contra sanciones art. 60</t>
  </si>
  <si>
    <t>Autos en medidas cautelares de carácter personal</t>
  </si>
  <si>
    <t>Autos de modificac., sustituc. y cesac. medidas</t>
  </si>
  <si>
    <t>Recursos del menor contra medidas art. 52</t>
  </si>
  <si>
    <t>19.2.13. Juzgados de Vigilancia Penitenciaria. Evolución de los asuntos.</t>
  </si>
  <si>
    <t>Asuntos de vigilancia penitenciaria</t>
  </si>
  <si>
    <t>Permisos de salida a petición del centro penitenciario</t>
  </si>
  <si>
    <t>Permisos de salida por recurso o queja del interno</t>
  </si>
  <si>
    <t>Recursos de alzada</t>
  </si>
  <si>
    <t>Recursos de reforma</t>
  </si>
  <si>
    <t>Recursos sobre clasificación en grado</t>
  </si>
  <si>
    <t>Libertad condicional anticipada</t>
  </si>
  <si>
    <t>Régimen general del artículo 90 y 91 Cod.Penal</t>
  </si>
  <si>
    <t>Libertad condicional extranjeros (art. 97 R.P.)</t>
  </si>
  <si>
    <t>Revocaciones libertad condicional</t>
  </si>
  <si>
    <t>Libertad condicional - Otros</t>
  </si>
  <si>
    <t>Redenciones ordinarias</t>
  </si>
  <si>
    <t>Redenciones extraordinarias</t>
  </si>
  <si>
    <t>Quejas contra la intervención de las comunicaciones</t>
  </si>
  <si>
    <t>Expedientes sobre arrestos fin de semana</t>
  </si>
  <si>
    <t>Internamientos en centros</t>
  </si>
  <si>
    <t>Tratamiento ambulatorio</t>
  </si>
  <si>
    <t>Propuestas en relación medidas seguridad</t>
  </si>
  <si>
    <t>Acumulaciones de condena (Art. 193.2 R.P.)</t>
  </si>
  <si>
    <t>Limitaciones de régimen (Art. 75 R.P.)</t>
  </si>
  <si>
    <t>Medidas coercitivas (Art. 72 R.P.)</t>
  </si>
  <si>
    <t>Otras quejas o peticiones</t>
  </si>
  <si>
    <t>Trabajos Beneficio de la Comunidad</t>
  </si>
  <si>
    <t>Resoluciones art. 60 Código Penal</t>
  </si>
  <si>
    <t>Abono prisión preventiva</t>
  </si>
  <si>
    <t>Total expedientes resuel. pend. firmeza</t>
  </si>
  <si>
    <t>Recursos de reforma resueltos</t>
  </si>
  <si>
    <t>Recursos apelación resueltos</t>
  </si>
  <si>
    <t>Expedientes personales nuevos abiertos</t>
  </si>
  <si>
    <t>Total Internos al Final Trimestre</t>
  </si>
  <si>
    <t>19.3.1. Evolución de la población reclusa a 31 de diciembre.</t>
  </si>
  <si>
    <t>MURCIA (Región de)</t>
  </si>
  <si>
    <t>ESPAÑA</t>
  </si>
  <si>
    <t>TOTAL</t>
  </si>
  <si>
    <t>Hombres</t>
  </si>
  <si>
    <t>Mujeres</t>
  </si>
  <si>
    <t>Preventivos</t>
  </si>
  <si>
    <t>Pena de prisión</t>
  </si>
  <si>
    <t>Arrestos de fin de semana</t>
  </si>
  <si>
    <t>Impago de multa</t>
  </si>
  <si>
    <t>Medidas de seguridad</t>
  </si>
  <si>
    <t>Tránsitos</t>
  </si>
  <si>
    <t>Fuente: Ministerio del Interior. Secretaría General de Instituciones Penitenciarias</t>
  </si>
  <si>
    <t>19.3.2. Población reclusa en la Comunidad Autónoma de la Región de Murcia según tipo de delito.</t>
  </si>
  <si>
    <t>CÓDIGO PENAL DEROGADO</t>
  </si>
  <si>
    <t>Terrorismo y tenencia de explosivos</t>
  </si>
  <si>
    <t>Contra la salud pública</t>
  </si>
  <si>
    <t>Del  homicidio</t>
  </si>
  <si>
    <t>Delitos contra la libertad sexual</t>
  </si>
  <si>
    <t>Robos</t>
  </si>
  <si>
    <t>LEY ORGÁNICA 10/95 DEL CÓDIGO PENAL</t>
  </si>
  <si>
    <t>Homicidio</t>
  </si>
  <si>
    <t>Asesinato</t>
  </si>
  <si>
    <t>Lesiones</t>
  </si>
  <si>
    <t>Contra la libertad</t>
  </si>
  <si>
    <t>Agresiones sexuales</t>
  </si>
  <si>
    <t>Abusos sexuales</t>
  </si>
  <si>
    <t>Hurtos</t>
  </si>
  <si>
    <t>Estafas</t>
  </si>
  <si>
    <t>Contra el derecho de los trabajadores</t>
  </si>
  <si>
    <t>Incendios</t>
  </si>
  <si>
    <t>Salud pública</t>
  </si>
  <si>
    <t>Seguridad del tráfico</t>
  </si>
  <si>
    <t>Falsedades</t>
  </si>
  <si>
    <t>Quebrantamiento de condena</t>
  </si>
  <si>
    <t>Atentado contra autoridad</t>
  </si>
  <si>
    <t>Tenencia, tráfico y depósito de armas</t>
  </si>
  <si>
    <t>Terrorismo</t>
  </si>
  <si>
    <t>Contra relaciones familiares</t>
  </si>
  <si>
    <t>Otros no incluidos anteriormente</t>
  </si>
  <si>
    <t>No consta</t>
  </si>
  <si>
    <t>Relativos a la prostitución</t>
  </si>
  <si>
    <t>"Impago de multa:" no se dispone de desagregación por tipo de delito para los años 2009 y 2010. Hay un total de  13 y 5 hombres para los años  2009 y 2010 respectivamente.</t>
  </si>
  <si>
    <t>La población reclusa es a 31 de diciembre.</t>
  </si>
  <si>
    <t>19.3.3. Evolución de la población reclusa penada según edades.</t>
  </si>
  <si>
    <t>De 16 a 20 años</t>
  </si>
  <si>
    <t>De 21 a 25 años</t>
  </si>
  <si>
    <t>De 26 a 30 años</t>
  </si>
  <si>
    <t>De 31 a 40 años</t>
  </si>
  <si>
    <t>De 41 a 60 años</t>
  </si>
  <si>
    <t>Más de 60 años</t>
  </si>
  <si>
    <t>19.3.4. Evolución del número de expedientes abiertos por posible situación de desamparo, según tipo de desprotección infantil.</t>
  </si>
  <si>
    <t>2000</t>
  </si>
  <si>
    <t>EXPEDIENTES INCOADOS</t>
  </si>
  <si>
    <t>Maltrato emocional</t>
  </si>
  <si>
    <t>Negligencia</t>
  </si>
  <si>
    <t>Maltrato físico</t>
  </si>
  <si>
    <t>Abuso sexual</t>
  </si>
  <si>
    <t>Fuente: Consejería de Sanidad y Política Social. Dirección General de Asuntos Sociales, Igualdad e Inmigración</t>
  </si>
  <si>
    <t>19.3.5. Evolución de las altas en medidas de protección a la infancia adoptadas</t>
  </si>
  <si>
    <t>Tutelas</t>
  </si>
  <si>
    <t>Acogimientos Residenciales</t>
  </si>
  <si>
    <t>Acogimientos Familiares Administrativos</t>
  </si>
  <si>
    <t>Acogimientos Familiares Judiciales</t>
  </si>
  <si>
    <t>Autos de Adopción Nacional</t>
  </si>
  <si>
    <t>19.3.6. Evolución del total de medidas de protección a la infancia adoptadas.</t>
  </si>
  <si>
    <t>19.4.1. Evolución de los indicadores más importantes de la actuación judicial sobre el tráfico de drogas.</t>
  </si>
  <si>
    <t>Detenidos</t>
  </si>
  <si>
    <t>Diligencias previas incoadas</t>
  </si>
  <si>
    <t>Heroína decomisada (gr.)</t>
  </si>
  <si>
    <t>Cocaína decomisada (gr.)</t>
  </si>
  <si>
    <t>Haschís decomisado (kgr.)</t>
  </si>
  <si>
    <t>Detenidos: Se refiere a la suma de detenidos por el Cuerpo Nacional de Policía y por la Guardia Civil.</t>
  </si>
  <si>
    <t>Los datos relativos a heroína, cocaína y hachís decomisados en el año 2007 corresponden a los facilitados por el Cuerpo Nacional de Policía, ya que no disponemos de los de la Guardia Civil.</t>
  </si>
  <si>
    <t>Fuente: Fiscalía del Tribunal Superior de Justicia de Murcia</t>
  </si>
  <si>
    <t>19.4.2. Infracciones penales (delitos + faltas) cometidas en la Región de Murcia, según tipología.</t>
  </si>
  <si>
    <t>TOTAL DELITOS Y FALTAS (Sin Seguridad Vial)</t>
  </si>
  <si>
    <t>Indicadores principales</t>
  </si>
  <si>
    <t>Delitos contra la vida, integridad y libertad personas</t>
  </si>
  <si>
    <t>Asesinatos y homicidios dolosos</t>
  </si>
  <si>
    <t>Malos tratos ámbito familia</t>
  </si>
  <si>
    <t>Pornografía infantil</t>
  </si>
  <si>
    <t>Corrupción de menores</t>
  </si>
  <si>
    <t>Otros contra vida, libertad e integridad</t>
  </si>
  <si>
    <t>Delitos contra el patrimonio</t>
  </si>
  <si>
    <t>Robos con fuerza</t>
  </si>
  <si>
    <t>Robos con fuerza en viviendas</t>
  </si>
  <si>
    <t>Robos con fuerza en establecimientos</t>
  </si>
  <si>
    <t>Robos violencia o intimidación</t>
  </si>
  <si>
    <t>Robos violencia en vía pública</t>
  </si>
  <si>
    <t>Robos violencia en viviendas</t>
  </si>
  <si>
    <t>Robos violencia en establecimientos</t>
  </si>
  <si>
    <t>Sustracción de vehículos</t>
  </si>
  <si>
    <t>Blanqueo de capitales</t>
  </si>
  <si>
    <t>Faltas de lesiones</t>
  </si>
  <si>
    <t>Faltas de hurto</t>
  </si>
  <si>
    <t>Otras Infracciones</t>
  </si>
  <si>
    <t>TOTAL DELITOS CONTRA SEGURIDAD VIAL</t>
  </si>
  <si>
    <t>Otras Infracciones: incluye faltas de daños, amenazas y coacciones, contra intereses generales, contra el orden público. Y resto de delitos y otras faltas penales.</t>
  </si>
  <si>
    <t>Fuente: Delegación del Gobierno de Murcia</t>
  </si>
  <si>
    <t>G-19.1. Gráfico de las infracciones penales (delitos + faltas) cometidas en la Región de Murcia, según tipología.</t>
  </si>
  <si>
    <t>19.4.3. Evolución de los malos tratos en el ámbito familiar, según tipo de maltrato.</t>
  </si>
  <si>
    <t>Malos tratos</t>
  </si>
  <si>
    <t>Variación absoluta malos tratos</t>
  </si>
  <si>
    <t>Variación relativa malos tratos</t>
  </si>
  <si>
    <t>Psíquicos y físicos conjuntamente</t>
  </si>
  <si>
    <t>Psíquicos</t>
  </si>
  <si>
    <t>Físicos</t>
  </si>
  <si>
    <t>Los datos corresponden al total de denuncias presentadas ante la Guardia Civil y ante la Policía.</t>
  </si>
  <si>
    <t>Variaciones: son con respecto al año anterior.</t>
  </si>
  <si>
    <t>G-19.2. Gráfico de la evolución de los malos tratos en el ámbito familiar, según tipo de maltrato.</t>
  </si>
  <si>
    <t>19.5.1. Evolución de las fincas registradas por primera vez y enajenación de inmuebles en el Registro de la Propiedad. Número de fincas y valor.</t>
  </si>
  <si>
    <t xml:space="preserve">Nº fincas </t>
  </si>
  <si>
    <t xml:space="preserve">Valor </t>
  </si>
  <si>
    <t>FINCAS REGISTRADAS POR 1ª VEZ</t>
  </si>
  <si>
    <t>Fincas rústicas</t>
  </si>
  <si>
    <t>Fincas urbanas</t>
  </si>
  <si>
    <t>ENAJENACIÓN DE INMUEBLES</t>
  </si>
  <si>
    <t>FINCAS RÚSTICAS</t>
  </si>
  <si>
    <t>Por actos de última voluntad</t>
  </si>
  <si>
    <t>Por actos o contratos en que media precio</t>
  </si>
  <si>
    <t>Por actos o contratos en que no media precio</t>
  </si>
  <si>
    <t>FINCAS URBANAS</t>
  </si>
  <si>
    <t>Valor en euros.</t>
  </si>
  <si>
    <t>Fuente: Ministerio de Justicia. Anuario de la Dirección General de Registros y Notariado</t>
  </si>
  <si>
    <t>19.5.2. Registro de la Propiedad. Evolución de los derechos reales constituidos sobre bienes inmuebles excepto el de hipoteca.</t>
  </si>
  <si>
    <t>Usufructo</t>
  </si>
  <si>
    <t>Uso y habitación</t>
  </si>
  <si>
    <t>Servidumbre</t>
  </si>
  <si>
    <t>Censo</t>
  </si>
  <si>
    <t>Arrendamiento</t>
  </si>
  <si>
    <t>Cargas o pensiones</t>
  </si>
  <si>
    <t>Otros derechos reales</t>
  </si>
  <si>
    <t>19.5.3. Actividad notarial. Instrumentos autorizados.</t>
  </si>
  <si>
    <t>DOCUMENTOS AUTORIZADOS E INTERVENIDOS</t>
  </si>
  <si>
    <t>Instrumentos públicos</t>
  </si>
  <si>
    <t>Folios de los instrumentos públicos</t>
  </si>
  <si>
    <t>Pólizas</t>
  </si>
  <si>
    <t>Folios de pólizas</t>
  </si>
  <si>
    <t>ACTOS JURÍDICOS QUE CONTIENEN LOS DOCUMENTOS</t>
  </si>
  <si>
    <t>Actos de orden familiar y personal</t>
  </si>
  <si>
    <t>Testamentos y disposiciones de última voluntad</t>
  </si>
  <si>
    <t>Contratos por razón de matrimonio y actos relativos a uniones o separaciones de hecho</t>
  </si>
  <si>
    <t>Actos que implican modificación física sobre las fincas</t>
  </si>
  <si>
    <t>Contratos traslativos sobre todo tipo de bienes y derechos</t>
  </si>
  <si>
    <t>Contratos de arrendamiento y cesiones de uso</t>
  </si>
  <si>
    <t>Donaciones y transmisiones gratuítas intervivos</t>
  </si>
  <si>
    <t>Pactos acumulables a negocios jurídicos principales, independientes o no</t>
  </si>
  <si>
    <t>Actos urbanísticos</t>
  </si>
  <si>
    <t>Otros actos y contratos</t>
  </si>
  <si>
    <t>Herencias</t>
  </si>
  <si>
    <t>Créditos, préstamos y garantías hipotecarias</t>
  </si>
  <si>
    <t>Cartas de pago y cancelaciones</t>
  </si>
  <si>
    <t>Apoderamientos</t>
  </si>
  <si>
    <t>Protestos</t>
  </si>
  <si>
    <t>Actas</t>
  </si>
  <si>
    <t>Pólizas y otros documentos mercantiles sujetos al antiguo arancel de corredores</t>
  </si>
  <si>
    <t>Entidades sin personalidad jurídica</t>
  </si>
  <si>
    <t>Entidades con personalidad jurídica</t>
  </si>
  <si>
    <t>19.6.1. Fincas rústicas y urbanas. Hipotecas según naturaleza de la finca.</t>
  </si>
  <si>
    <t xml:space="preserve">Importe de fincas (miles de euros) </t>
  </si>
  <si>
    <t>Viviendas</t>
  </si>
  <si>
    <t>Solares</t>
  </si>
  <si>
    <t>Otras urbanas</t>
  </si>
  <si>
    <t>Los datos de 2010 son provisionales.</t>
  </si>
  <si>
    <t>Fuente: INE. Estadística de Hipotecas</t>
  </si>
  <si>
    <t>19.6.2. Fincas rústicas y urbanas. Hipotecas según entidad que concede el préstamo.</t>
  </si>
  <si>
    <t>Bancos</t>
  </si>
  <si>
    <t>Cajas de Ahorros</t>
  </si>
  <si>
    <t>Otras entidades</t>
  </si>
  <si>
    <t>19.6.3. Total fincas canceladas registralmente según naturaleza de la finca.</t>
  </si>
  <si>
    <t>19.6.4. Total fincas canceladas registralmente según entidad que concede el préstamo.</t>
  </si>
  <si>
    <t>19.6.5. Número total de fincas con cambios por tipo de cambio y naturaleza de la finca.</t>
  </si>
  <si>
    <t>Por tipo de cambio</t>
  </si>
  <si>
    <t>Novación</t>
  </si>
  <si>
    <t>Subrogación Deudor</t>
  </si>
  <si>
    <t>Subrogación Acreedor</t>
  </si>
  <si>
    <t>Por naturaleza de la finca</t>
  </si>
  <si>
    <t>19.7.1. Evolución de las transmisiones efectuadas sobre fincas rústicas y urbanas.</t>
  </si>
  <si>
    <t>Naturaleza rústica</t>
  </si>
  <si>
    <t>Naturaleza urbana</t>
  </si>
  <si>
    <t>Fuente: INE. Estadística de Transmisiones de Derechos de la Propiedad</t>
  </si>
  <si>
    <t>19.7.2. Evolución de las fincas rústicas y urbanas transmitidas según título de adquisición.</t>
  </si>
  <si>
    <t>Compraventa</t>
  </si>
  <si>
    <t>Donación</t>
  </si>
  <si>
    <t>Permuta</t>
  </si>
  <si>
    <t>Herencia</t>
  </si>
  <si>
    <t>19.7.3. Evolución de las viviendas transmitidas según título de adquisición.</t>
  </si>
  <si>
    <t>19.7.4. Evolución de la compraventa de viviendas según estado de la vivienda.</t>
  </si>
  <si>
    <t>Nueva</t>
  </si>
  <si>
    <t>Segunda mano</t>
  </si>
  <si>
    <t>19.7.5. Evolución de la compraventa de viviendas según régimen de la vivienda.</t>
  </si>
  <si>
    <t>Libre</t>
  </si>
  <si>
    <t>Protegida</t>
  </si>
  <si>
    <t>19.5.4.</t>
  </si>
  <si>
    <t>Evolución de las disoluciones matrimoniales estre cónyuges de distinto sexo según tipo de disolución.</t>
  </si>
  <si>
    <t xml:space="preserve">19.5.5. </t>
  </si>
  <si>
    <t>Evolución de las separaciones entre cónyuges de distinto sexo según clase de separación.</t>
  </si>
  <si>
    <t xml:space="preserve">19.5.6. </t>
  </si>
  <si>
    <t>Evolución de los divorcios entre cónyuges de distinto sexo según clase de divorcio y si existe o no separación previa.</t>
  </si>
  <si>
    <t>19.5.4. Evolución de las disoluciones matrimoniales estre cónyuges de distinto sexo según tipo de disolución.</t>
  </si>
  <si>
    <t>Índice</t>
  </si>
  <si>
    <t>1998</t>
  </si>
  <si>
    <t>1999</t>
  </si>
  <si>
    <t>Total</t>
  </si>
  <si>
    <t>Nulidades</t>
  </si>
  <si>
    <t>Separaciones</t>
  </si>
  <si>
    <t>Divorcios</t>
  </si>
  <si>
    <t>Fuente: INE. Estadística de Nulidades, Separaciones y Divorcios</t>
  </si>
  <si>
    <t>19.5.5. Evolución de las separaciones entre cónyuges de distinto sexo según clase de separación.</t>
  </si>
  <si>
    <t>Total separaciones según clase</t>
  </si>
  <si>
    <t>Mutuo acuerdo</t>
  </si>
  <si>
    <t>Contencioso</t>
  </si>
  <si>
    <t>19.5.6. Evolución de los divorcios entre cónyuges de distinto sexo según clase de divorcio y si existe o no separación previa.</t>
  </si>
  <si>
    <t>Total divorcios</t>
  </si>
  <si>
    <t>Según clase</t>
  </si>
  <si>
    <t>Consensuados</t>
  </si>
  <si>
    <t>No consensuados</t>
  </si>
  <si>
    <t>Según si existe o no separación previa</t>
  </si>
  <si>
    <t>Si</t>
  </si>
  <si>
    <t>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</si>
</sst>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7.7"/>
      <color indexed="8"/>
      <name val="Verdana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1" fillId="7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5" applyFont="1" applyAlignment="1" applyProtection="1">
      <alignment horizontal="justify"/>
      <protection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 inden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inden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left" indent="3"/>
    </xf>
    <xf numFmtId="16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3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2" fillId="24" borderId="10" xfId="0" applyFont="1" applyFill="1" applyBorder="1" applyAlignment="1">
      <alignment wrapText="1"/>
    </xf>
    <xf numFmtId="0" fontId="12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indent="2"/>
    </xf>
    <xf numFmtId="0" fontId="1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15" fillId="0" borderId="0" xfId="0" applyFont="1" applyAlignment="1">
      <alignment horizontal="left" indent="2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49" fontId="16" fillId="0" borderId="0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 wrapText="1" indent="2"/>
    </xf>
    <xf numFmtId="49" fontId="17" fillId="0" borderId="0" xfId="0" applyNumberFormat="1" applyFont="1" applyFill="1" applyBorder="1" applyAlignment="1">
      <alignment horizontal="left" wrapText="1" indent="3"/>
    </xf>
    <xf numFmtId="3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wrapText="1" indent="4"/>
    </xf>
    <xf numFmtId="49" fontId="18" fillId="0" borderId="10" xfId="0" applyNumberFormat="1" applyFont="1" applyFill="1" applyBorder="1" applyAlignment="1">
      <alignment wrapText="1"/>
    </xf>
    <xf numFmtId="3" fontId="19" fillId="0" borderId="10" xfId="0" applyNumberFormat="1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indent="1"/>
    </xf>
    <xf numFmtId="0" fontId="1" fillId="24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2" fillId="0" borderId="0" xfId="0" applyFont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3" fontId="0" fillId="0" borderId="11" xfId="0" applyNumberForma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Fill="1" applyBorder="1" applyAlignment="1">
      <alignment horizontal="left" inden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23" fillId="2" borderId="12" xfId="45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10</xdr:col>
      <xdr:colOff>0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90525"/>
          <a:ext cx="68484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90525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showGridLines="0" tabSelected="1" zoomScalePageLayoutView="0" workbookViewId="0" topLeftCell="A1">
      <selection activeCell="A1" sqref="A1:A2"/>
    </sheetView>
  </sheetViews>
  <sheetFormatPr defaultColWidth="11.421875" defaultRowHeight="28.5" customHeight="1"/>
  <cols>
    <col min="1" max="1" width="16.8515625" style="0" customWidth="1"/>
    <col min="2" max="2" width="114.140625" style="0" customWidth="1"/>
  </cols>
  <sheetData>
    <row r="1" spans="1:2" ht="28.5" customHeight="1">
      <c r="A1" s="135" t="s">
        <v>0</v>
      </c>
      <c r="B1" s="136" t="s">
        <v>1</v>
      </c>
    </row>
    <row r="2" spans="1:2" ht="28.5" customHeight="1">
      <c r="A2" s="135"/>
      <c r="B2" s="136"/>
    </row>
    <row r="3" s="1" customFormat="1" ht="15" customHeight="1"/>
    <row r="4" s="1" customFormat="1" ht="15" customHeight="1"/>
    <row r="5" s="1" customFormat="1" ht="15" customHeight="1">
      <c r="A5" s="2" t="s">
        <v>2</v>
      </c>
    </row>
    <row r="6" s="1" customFormat="1" ht="15" customHeight="1"/>
    <row r="7" spans="1:2" s="3" customFormat="1" ht="15" customHeight="1">
      <c r="A7" s="3" t="s">
        <v>3</v>
      </c>
      <c r="B7" s="3" t="s">
        <v>4</v>
      </c>
    </row>
    <row r="8" s="3" customFormat="1" ht="15" customHeight="1"/>
    <row r="9" spans="1:2" s="1" customFormat="1" ht="15" customHeight="1">
      <c r="A9" s="1" t="s">
        <v>5</v>
      </c>
      <c r="B9" s="4" t="s">
        <v>6</v>
      </c>
    </row>
    <row r="10" s="1" customFormat="1" ht="15" customHeight="1"/>
    <row r="11" spans="1:2" s="3" customFormat="1" ht="15" customHeight="1">
      <c r="A11" s="3" t="s">
        <v>7</v>
      </c>
      <c r="B11" s="3" t="s">
        <v>8</v>
      </c>
    </row>
    <row r="12" s="3" customFormat="1" ht="15" customHeight="1"/>
    <row r="13" spans="1:2" s="1" customFormat="1" ht="15" customHeight="1">
      <c r="A13" s="1" t="s">
        <v>9</v>
      </c>
      <c r="B13" s="4" t="s">
        <v>10</v>
      </c>
    </row>
    <row r="14" spans="1:2" s="1" customFormat="1" ht="15" customHeight="1">
      <c r="A14" s="1" t="s">
        <v>11</v>
      </c>
      <c r="B14" s="4" t="s">
        <v>12</v>
      </c>
    </row>
    <row r="15" spans="1:2" s="1" customFormat="1" ht="15" customHeight="1">
      <c r="A15" s="1" t="s">
        <v>13</v>
      </c>
      <c r="B15" s="4" t="s">
        <v>14</v>
      </c>
    </row>
    <row r="16" spans="1:2" s="1" customFormat="1" ht="15" customHeight="1">
      <c r="A16" s="1" t="s">
        <v>15</v>
      </c>
      <c r="B16" s="4" t="s">
        <v>16</v>
      </c>
    </row>
    <row r="17" spans="1:2" s="1" customFormat="1" ht="15" customHeight="1">
      <c r="A17" s="1" t="s">
        <v>17</v>
      </c>
      <c r="B17" s="4" t="s">
        <v>18</v>
      </c>
    </row>
    <row r="18" spans="1:2" s="1" customFormat="1" ht="15" customHeight="1">
      <c r="A18" s="1" t="s">
        <v>19</v>
      </c>
      <c r="B18" s="4" t="s">
        <v>20</v>
      </c>
    </row>
    <row r="19" spans="1:2" s="1" customFormat="1" ht="15" customHeight="1">
      <c r="A19" s="1" t="s">
        <v>21</v>
      </c>
      <c r="B19" s="4" t="s">
        <v>22</v>
      </c>
    </row>
    <row r="20" spans="1:2" s="1" customFormat="1" ht="15" customHeight="1">
      <c r="A20" s="1" t="s">
        <v>23</v>
      </c>
      <c r="B20" s="4" t="s">
        <v>24</v>
      </c>
    </row>
    <row r="21" spans="1:2" s="1" customFormat="1" ht="15" customHeight="1">
      <c r="A21" s="1" t="s">
        <v>25</v>
      </c>
      <c r="B21" s="4" t="s">
        <v>26</v>
      </c>
    </row>
    <row r="22" spans="1:2" s="1" customFormat="1" ht="15" customHeight="1">
      <c r="A22" s="1" t="s">
        <v>27</v>
      </c>
      <c r="B22" s="4" t="s">
        <v>28</v>
      </c>
    </row>
    <row r="23" spans="1:2" s="1" customFormat="1" ht="15" customHeight="1">
      <c r="A23" s="1" t="s">
        <v>29</v>
      </c>
      <c r="B23" s="4" t="s">
        <v>30</v>
      </c>
    </row>
    <row r="24" spans="1:2" s="1" customFormat="1" ht="15" customHeight="1">
      <c r="A24" s="1" t="s">
        <v>31</v>
      </c>
      <c r="B24" s="4" t="s">
        <v>32</v>
      </c>
    </row>
    <row r="25" spans="1:2" s="1" customFormat="1" ht="15" customHeight="1">
      <c r="A25" s="1" t="s">
        <v>33</v>
      </c>
      <c r="B25" s="4" t="s">
        <v>34</v>
      </c>
    </row>
    <row r="26" s="5" customFormat="1" ht="15" customHeight="1"/>
    <row r="27" spans="1:2" s="3" customFormat="1" ht="15" customHeight="1">
      <c r="A27" s="3" t="s">
        <v>35</v>
      </c>
      <c r="B27" s="3" t="s">
        <v>36</v>
      </c>
    </row>
    <row r="28" s="3" customFormat="1" ht="15" customHeight="1"/>
    <row r="29" spans="1:2" s="1" customFormat="1" ht="15" customHeight="1">
      <c r="A29" s="1" t="s">
        <v>37</v>
      </c>
      <c r="B29" s="4" t="s">
        <v>38</v>
      </c>
    </row>
    <row r="30" spans="1:2" s="1" customFormat="1" ht="15" customHeight="1">
      <c r="A30" s="1" t="s">
        <v>39</v>
      </c>
      <c r="B30" s="4" t="s">
        <v>40</v>
      </c>
    </row>
    <row r="31" spans="1:2" s="1" customFormat="1" ht="15" customHeight="1">
      <c r="A31" s="1" t="s">
        <v>41</v>
      </c>
      <c r="B31" s="4" t="s">
        <v>42</v>
      </c>
    </row>
    <row r="32" spans="1:2" s="1" customFormat="1" ht="15" customHeight="1">
      <c r="A32" s="6" t="s">
        <v>43</v>
      </c>
      <c r="B32" s="4" t="s">
        <v>44</v>
      </c>
    </row>
    <row r="33" spans="1:2" s="1" customFormat="1" ht="15" customHeight="1">
      <c r="A33" s="7" t="s">
        <v>45</v>
      </c>
      <c r="B33" s="4" t="s">
        <v>46</v>
      </c>
    </row>
    <row r="34" spans="1:2" s="1" customFormat="1" ht="15" customHeight="1">
      <c r="A34" s="7" t="s">
        <v>47</v>
      </c>
      <c r="B34" s="4" t="s">
        <v>48</v>
      </c>
    </row>
    <row r="35" s="1" customFormat="1" ht="15" customHeight="1"/>
    <row r="36" spans="1:2" s="3" customFormat="1" ht="15" customHeight="1">
      <c r="A36" s="3" t="s">
        <v>49</v>
      </c>
      <c r="B36" s="3" t="s">
        <v>50</v>
      </c>
    </row>
    <row r="37" s="3" customFormat="1" ht="15" customHeight="1"/>
    <row r="38" spans="1:2" s="1" customFormat="1" ht="15" customHeight="1">
      <c r="A38" s="1" t="s">
        <v>51</v>
      </c>
      <c r="B38" s="4" t="s">
        <v>52</v>
      </c>
    </row>
    <row r="39" spans="1:2" s="1" customFormat="1" ht="15" customHeight="1">
      <c r="A39" s="1" t="s">
        <v>53</v>
      </c>
      <c r="B39" s="4" t="s">
        <v>54</v>
      </c>
    </row>
    <row r="40" spans="1:2" s="1" customFormat="1" ht="15" customHeight="1">
      <c r="A40" s="1" t="s">
        <v>55</v>
      </c>
      <c r="B40" s="4" t="s">
        <v>56</v>
      </c>
    </row>
    <row r="41" spans="1:2" s="1" customFormat="1" ht="15" customHeight="1">
      <c r="A41" s="1" t="s">
        <v>57</v>
      </c>
      <c r="B41" s="4" t="s">
        <v>58</v>
      </c>
    </row>
    <row r="42" spans="1:2" s="1" customFormat="1" ht="15" customHeight="1">
      <c r="A42" s="1" t="s">
        <v>59</v>
      </c>
      <c r="B42" s="4" t="s">
        <v>60</v>
      </c>
    </row>
    <row r="43" s="1" customFormat="1" ht="15" customHeight="1">
      <c r="B43" s="8"/>
    </row>
    <row r="44" spans="1:2" s="3" customFormat="1" ht="15" customHeight="1">
      <c r="A44" s="3" t="s">
        <v>61</v>
      </c>
      <c r="B44" s="3" t="s">
        <v>62</v>
      </c>
    </row>
    <row r="45" s="3" customFormat="1" ht="15" customHeight="1"/>
    <row r="46" spans="1:3" s="1" customFormat="1" ht="15" customHeight="1">
      <c r="A46" s="1" t="s">
        <v>63</v>
      </c>
      <c r="B46" s="4" t="s">
        <v>64</v>
      </c>
      <c r="C46" s="4"/>
    </row>
    <row r="47" spans="1:3" s="1" customFormat="1" ht="15" customHeight="1">
      <c r="A47" s="1" t="s">
        <v>65</v>
      </c>
      <c r="B47" s="4" t="s">
        <v>66</v>
      </c>
      <c r="C47" s="4"/>
    </row>
    <row r="48" spans="1:2" s="1" customFormat="1" ht="15" customHeight="1">
      <c r="A48" s="1" t="s">
        <v>67</v>
      </c>
      <c r="B48" s="4" t="s">
        <v>68</v>
      </c>
    </row>
    <row r="49" spans="1:2" s="1" customFormat="1" ht="15" customHeight="1">
      <c r="A49" s="1" t="s">
        <v>558</v>
      </c>
      <c r="B49" s="4" t="s">
        <v>559</v>
      </c>
    </row>
    <row r="50" spans="1:2" s="3" customFormat="1" ht="15" customHeight="1">
      <c r="A50" s="1" t="s">
        <v>560</v>
      </c>
      <c r="B50" s="4" t="s">
        <v>561</v>
      </c>
    </row>
    <row r="51" spans="1:2" s="3" customFormat="1" ht="15" customHeight="1">
      <c r="A51" s="1" t="s">
        <v>562</v>
      </c>
      <c r="B51" s="4" t="s">
        <v>563</v>
      </c>
    </row>
    <row r="52" s="1" customFormat="1" ht="15" customHeight="1"/>
    <row r="53" spans="1:2" s="1" customFormat="1" ht="15" customHeight="1">
      <c r="A53" s="3" t="s">
        <v>69</v>
      </c>
      <c r="B53" s="3" t="s">
        <v>70</v>
      </c>
    </row>
    <row r="54" spans="1:2" s="1" customFormat="1" ht="15" customHeight="1">
      <c r="A54" s="3"/>
      <c r="B54" s="3"/>
    </row>
    <row r="55" spans="1:2" s="1" customFormat="1" ht="15" customHeight="1">
      <c r="A55" s="1" t="s">
        <v>71</v>
      </c>
      <c r="B55" s="4" t="s">
        <v>72</v>
      </c>
    </row>
    <row r="56" spans="1:2" s="1" customFormat="1" ht="15" customHeight="1">
      <c r="A56" s="1" t="s">
        <v>73</v>
      </c>
      <c r="B56" s="4" t="s">
        <v>74</v>
      </c>
    </row>
    <row r="57" spans="1:2" s="1" customFormat="1" ht="15" customHeight="1">
      <c r="A57" s="1" t="s">
        <v>75</v>
      </c>
      <c r="B57" s="4" t="s">
        <v>76</v>
      </c>
    </row>
    <row r="58" spans="1:2" s="3" customFormat="1" ht="15" customHeight="1">
      <c r="A58" s="1" t="s">
        <v>77</v>
      </c>
      <c r="B58" s="4" t="s">
        <v>78</v>
      </c>
    </row>
    <row r="59" spans="1:2" s="3" customFormat="1" ht="15" customHeight="1">
      <c r="A59" s="1" t="s">
        <v>79</v>
      </c>
      <c r="B59" s="4" t="s">
        <v>80</v>
      </c>
    </row>
    <row r="60" s="1" customFormat="1" ht="15" customHeight="1"/>
    <row r="61" spans="1:2" s="1" customFormat="1" ht="15" customHeight="1">
      <c r="A61" s="3" t="s">
        <v>81</v>
      </c>
      <c r="B61" s="3" t="s">
        <v>82</v>
      </c>
    </row>
    <row r="62" spans="1:2" s="1" customFormat="1" ht="15" customHeight="1">
      <c r="A62" s="3"/>
      <c r="B62" s="3"/>
    </row>
    <row r="63" spans="1:2" s="1" customFormat="1" ht="15" customHeight="1">
      <c r="A63" s="1" t="s">
        <v>83</v>
      </c>
      <c r="B63" s="4" t="s">
        <v>84</v>
      </c>
    </row>
    <row r="64" spans="1:2" s="1" customFormat="1" ht="15" customHeight="1">
      <c r="A64" s="1" t="s">
        <v>85</v>
      </c>
      <c r="B64" s="4" t="s">
        <v>86</v>
      </c>
    </row>
    <row r="65" spans="1:2" s="1" customFormat="1" ht="15" customHeight="1">
      <c r="A65" s="1" t="s">
        <v>87</v>
      </c>
      <c r="B65" s="4" t="s">
        <v>88</v>
      </c>
    </row>
    <row r="66" spans="1:2" s="1" customFormat="1" ht="15" customHeight="1">
      <c r="A66" s="1" t="s">
        <v>89</v>
      </c>
      <c r="B66" s="4" t="s">
        <v>90</v>
      </c>
    </row>
    <row r="67" spans="1:2" s="1" customFormat="1" ht="15" customHeight="1">
      <c r="A67" s="1" t="s">
        <v>91</v>
      </c>
      <c r="B67" s="4" t="s">
        <v>92</v>
      </c>
    </row>
    <row r="68" s="1" customFormat="1" ht="15" customHeight="1">
      <c r="B68" s="9"/>
    </row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6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pans="1:2" ht="28.5" customHeight="1">
      <c r="A131" s="1"/>
      <c r="B131" s="1"/>
    </row>
    <row r="132" spans="1:2" ht="28.5" customHeight="1">
      <c r="A132" s="1"/>
      <c r="B132" s="1"/>
    </row>
    <row r="133" spans="1:2" ht="28.5" customHeight="1">
      <c r="A133" s="1"/>
      <c r="B133" s="1"/>
    </row>
  </sheetData>
  <sheetProtection/>
  <mergeCells count="2">
    <mergeCell ref="A1:A2"/>
    <mergeCell ref="B1:B2"/>
  </mergeCells>
  <hyperlinks>
    <hyperlink ref="B41" location="'19.4.3.'!Área_de_impresión" display="Evolución de los malos tratos en el ámbito familiar, según tipo de maltrato. "/>
    <hyperlink ref="B13" location="'19.2.1.'!Área_de_impresión" display="Tribunal Superior de Justicia. Evolución de los asuntos por salas."/>
    <hyperlink ref="B14" location="'19.2.2. '!Área_de_impresión" display="Audiencia Provincial. Evolución de los asuntos. "/>
    <hyperlink ref="B15" location="'19.2.3.'!Área_de_impresión" display="Juzgados de Primera Instancia de Familia. Evolución de los asuntos. "/>
    <hyperlink ref="B16" location="'19.2.4.'!Área_de_impresión" display="Juzgados de Primera Instancia. Evolución de los asuntos."/>
    <hyperlink ref="B17" location="'19.2.5.'!Área_de_impresión" display="Juzgados de Instrucción. Evolución de los asuntos."/>
    <hyperlink ref="B18" location="'19.2.6.'!Área_de_impresión" display="Juzgados de Primera Instancia e Instrucción. Asuntos. "/>
    <hyperlink ref="B19" location="'19.2.7.'!Área_de_impresión" display="Jurisdicción Civil y Penal. Asuntos."/>
    <hyperlink ref="B20" location="'19.2.8.'!Área_de_impresión" display="Juzgados de lo Penal. Evolución de los asuntos del Juzgado lo Penal y penal ejecutorias. "/>
    <hyperlink ref="B21" location="'19.2.9.'!Área_de_impresión" display="Juzgados de lo Mercantil. Evolución de los asuntos."/>
    <hyperlink ref="B22" location="'19.2.10.'!Área_de_impresión" display="Juzgados de lo Social. Evolución de los asuntos."/>
    <hyperlink ref="B23" location="'19.2.11.'!Área_de_impresión" display="Juzgados de lo Contencioso Administrativo. Evolución de los asuntos. "/>
    <hyperlink ref="B24" location="'19.2.12.'!Área_de_impresión" display="Juzgado de Menores. Evolución de los asuntos."/>
    <hyperlink ref="B25" location="'19.2.13.'!Área_de_impresión" display="Juzgados de Vigilancia Penitenciaria. Evolución de los asuntos."/>
    <hyperlink ref="B29" location="'19.3.1.'!Área_de_impresión" display="Evolución de la población reclusa a 31 de diciembre."/>
    <hyperlink ref="B30" location="'19.3.2.'!Área_de_impresión" display="Población reclusa en la Comunidad Autónoma de la Región de Murcia  según tipo de delito."/>
    <hyperlink ref="B31" location="'19.3.3.'!Área_de_impresión" display="Evolución de la población reclusa penada según edades."/>
    <hyperlink ref="B38" location="'19.4.1.'!Área_de_impresión" display="Evolución de los indicadores más importantes de la actuación judicial sobre el tráfico de drogas."/>
    <hyperlink ref="B39" location="'19.4.2.'!Área_de_impresión" display="Evolución de las infracciones penales (delitos + faltas) cometidas en la Región de Murcia, según tipología. "/>
    <hyperlink ref="B46" location="'19.5.1.'!Área_de_impresión" display="Evolución de las fincas registradas por primera vez y enajenación de inmuebles en el Registro de la Propiedad. Número de fincas y valor. "/>
    <hyperlink ref="B47" location="'19.5.2.'!Área_de_impresión" display="Registro de la Propiedad. Evolución de los derechos reales constituidos sobre bienes inmuebles excepto el de hipoteca. "/>
    <hyperlink ref="B55" location="'19.6.1. '!Área_de_impresión" display="Fincas rústicas y urbanas. Hipotecas según naturaleza de la finca."/>
    <hyperlink ref="B56" location="'19.6.2.'!Área_de_impresión" display="Fincas rústicas y urbanas. Hipotecas según entidad que concede el préstamo. "/>
    <hyperlink ref="B57" location="'19.6.3.'!Área_de_impresión" display="Total fincas canceladas registramente según naturaleza de la finca."/>
    <hyperlink ref="B58" location="'19.6.4.'!Área_de_impresión" display="Total fincas canceladas registramente según entidad que concede el préstamo. "/>
    <hyperlink ref="B59" location="'19.6.5.'!Área_de_impresión" display="Número total de fincas con cambios por tipo de cambio y naturaleza de la finca."/>
    <hyperlink ref="B63" location="'19.7.1.'!Área_de_impresión" display="Evolución de las transmisiones efectuadas sobre fincas rústicas y urbanas. "/>
    <hyperlink ref="B64" location="'19.7.2.'!Área_de_impresión" display="Evolución de las fincas rústicas y urbanas transmitidas según título de adquisición. "/>
    <hyperlink ref="B65" location="'19.7.3.'!Área_de_impresión" display="Evolución de las viviendas transmitidas según título de adquisición. "/>
    <hyperlink ref="B66" location="'19.7.4.'!Área_de_impresión" display="Evolución de la compraventa de viviendas según estado de la vivienda."/>
    <hyperlink ref="B67" location="'19.7.5.'!Área_de_impresión" display="Evolución de la compraventa de viviendas según régimen de la vivienda."/>
    <hyperlink ref="B48" location="'19.5.3.'!Área_de_impresión" display="Actividad notarial. Instrumentos autorizados."/>
    <hyperlink ref="B42" location="'G-19.2.'!Área_de_impresión" display="Gráfico de la evolución de los malos tratos en el ámbito familiar, según tipo de maltrato. "/>
    <hyperlink ref="B40" location="'G-19.1.'!Área_de_impresión" display="Gráfico de las infracciones penales (delitos+faltas) cometidas en la Región de Murcia, según tipología. "/>
    <hyperlink ref="B9" location="'19.1.1.'!Área_de_impresión" display="Órganos judiciales"/>
    <hyperlink ref="B32" location="'19.3.4.'!Área_de_impresión" display="Evolución del número de expedientes abiertos por posible situación de desamparo, según tipo de desprotección infantil."/>
    <hyperlink ref="B33" location="'19.3.5.'!Área_de_impresión" display="Evolución de las altas en medidas de protección a la infancia adoptadas"/>
    <hyperlink ref="B34" location="'19.3.6.'!Área_de_impresión" display="Evolución del total de medidas de protección a la infancia adoptadas."/>
    <hyperlink ref="B49" location="'19.5.4.'!Área_de_impresión" display="Evolución de las disoluciones matrimoniales estre cónyuges de distinto sexo según tipo de disolución."/>
    <hyperlink ref="B50" location="'19.5.5.'!Área_de_impresión" display="Evolución de las separaciones entre cónyuges de distinto sexo según clase de separación."/>
    <hyperlink ref="B51" location="'19.5.6.'!Área_de_impresión" display="Evolución de los divorcios entre cónyuges de distinto sexo según clase de divorcio y si existe o no separación previa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2.140625" style="72" customWidth="1"/>
    <col min="2" max="2" width="23.7109375" style="32" customWidth="1"/>
    <col min="3" max="5" width="14.421875" style="32" customWidth="1"/>
    <col min="6" max="6" width="20.8515625" style="32" customWidth="1"/>
    <col min="7" max="8" width="5.57421875" style="0" customWidth="1"/>
    <col min="9" max="9" width="10.8515625" style="0" customWidth="1"/>
    <col min="10" max="10" width="5.57421875" style="0" customWidth="1"/>
  </cols>
  <sheetData>
    <row r="1" spans="1:9" ht="15">
      <c r="A1" s="10" t="s">
        <v>262</v>
      </c>
      <c r="I1" s="133" t="s">
        <v>565</v>
      </c>
    </row>
    <row r="3" ht="12.75" customHeight="1">
      <c r="A3" s="11"/>
    </row>
    <row r="4" spans="1:6" s="14" customFormat="1" ht="15" customHeight="1">
      <c r="A4" s="33"/>
      <c r="B4" s="34" t="s">
        <v>124</v>
      </c>
      <c r="C4" s="34" t="s">
        <v>149</v>
      </c>
      <c r="D4" s="34" t="s">
        <v>170</v>
      </c>
      <c r="E4" s="34" t="s">
        <v>127</v>
      </c>
      <c r="F4" s="34" t="s">
        <v>128</v>
      </c>
    </row>
    <row r="5" spans="1:6" s="14" customFormat="1" ht="16.5" customHeight="1">
      <c r="A5" s="15">
        <v>2009</v>
      </c>
      <c r="B5" s="16"/>
      <c r="C5" s="16"/>
      <c r="D5" s="16"/>
      <c r="E5" s="16"/>
      <c r="F5" s="16"/>
    </row>
    <row r="6" spans="1:6" ht="15">
      <c r="A6" s="39" t="s">
        <v>263</v>
      </c>
      <c r="B6" s="40"/>
      <c r="C6" s="40"/>
      <c r="D6" s="40"/>
      <c r="E6" s="40"/>
      <c r="F6" s="40"/>
    </row>
    <row r="7" spans="1:6" ht="15">
      <c r="A7" s="17" t="s">
        <v>264</v>
      </c>
      <c r="B7" s="19">
        <v>2186</v>
      </c>
      <c r="C7" s="19">
        <v>5073</v>
      </c>
      <c r="D7" s="19">
        <v>110</v>
      </c>
      <c r="E7" s="19">
        <v>4668</v>
      </c>
      <c r="F7" s="19">
        <v>2740</v>
      </c>
    </row>
    <row r="8" spans="1:6" ht="15">
      <c r="A8" s="17" t="s">
        <v>265</v>
      </c>
      <c r="B8" s="19">
        <v>0</v>
      </c>
      <c r="C8" s="19">
        <v>0</v>
      </c>
      <c r="D8" s="19">
        <v>0</v>
      </c>
      <c r="E8" s="19">
        <v>0</v>
      </c>
      <c r="F8" s="19">
        <v>425</v>
      </c>
    </row>
    <row r="9" spans="1:6" ht="15">
      <c r="A9" s="17" t="s">
        <v>266</v>
      </c>
      <c r="B9" s="19">
        <v>248</v>
      </c>
      <c r="C9" s="19">
        <v>1897</v>
      </c>
      <c r="D9" s="19">
        <v>9</v>
      </c>
      <c r="E9" s="19">
        <v>1986</v>
      </c>
      <c r="F9" s="19">
        <v>164</v>
      </c>
    </row>
    <row r="10" spans="1:6" ht="15">
      <c r="A10" s="17" t="s">
        <v>267</v>
      </c>
      <c r="B10" s="19">
        <v>235</v>
      </c>
      <c r="C10" s="19">
        <v>184</v>
      </c>
      <c r="D10" s="19">
        <v>0</v>
      </c>
      <c r="E10" s="19">
        <v>217</v>
      </c>
      <c r="F10" s="19">
        <v>202</v>
      </c>
    </row>
    <row r="11" spans="1:6" s="27" customFormat="1" ht="15">
      <c r="A11" s="17" t="s">
        <v>157</v>
      </c>
      <c r="B11" s="19">
        <v>11</v>
      </c>
      <c r="C11" s="19">
        <v>149</v>
      </c>
      <c r="D11" s="19">
        <v>0</v>
      </c>
      <c r="E11" s="19">
        <v>143</v>
      </c>
      <c r="F11" s="19">
        <v>17</v>
      </c>
    </row>
    <row r="12" spans="1:6" ht="15">
      <c r="A12" s="17" t="s">
        <v>205</v>
      </c>
      <c r="B12" s="19">
        <v>260</v>
      </c>
      <c r="C12" s="19">
        <v>3477</v>
      </c>
      <c r="D12" s="19">
        <v>0</v>
      </c>
      <c r="E12" s="19">
        <v>3552</v>
      </c>
      <c r="F12" s="19">
        <v>185</v>
      </c>
    </row>
    <row r="13" spans="1:6" ht="15">
      <c r="A13" s="17" t="s">
        <v>268</v>
      </c>
      <c r="B13" s="19">
        <v>1</v>
      </c>
      <c r="C13" s="19">
        <v>1</v>
      </c>
      <c r="D13" s="19">
        <v>0</v>
      </c>
      <c r="E13" s="19">
        <v>1</v>
      </c>
      <c r="F13" s="19">
        <v>1</v>
      </c>
    </row>
    <row r="14" spans="1:6" ht="15">
      <c r="A14" s="17" t="s">
        <v>159</v>
      </c>
      <c r="B14" s="19">
        <v>0</v>
      </c>
      <c r="C14" s="19">
        <v>0</v>
      </c>
      <c r="D14" s="19">
        <v>0</v>
      </c>
      <c r="E14" s="19">
        <v>0</v>
      </c>
      <c r="F14" s="19">
        <v>72</v>
      </c>
    </row>
    <row r="15" spans="1:13" s="32" customFormat="1" ht="15">
      <c r="A15" s="17" t="s">
        <v>256</v>
      </c>
      <c r="B15" s="19">
        <v>26</v>
      </c>
      <c r="C15" s="19">
        <v>106</v>
      </c>
      <c r="D15" s="19">
        <v>1</v>
      </c>
      <c r="E15" s="19">
        <v>123</v>
      </c>
      <c r="F15" s="19">
        <v>10</v>
      </c>
      <c r="G15"/>
      <c r="H15"/>
      <c r="I15"/>
      <c r="J15"/>
      <c r="K15"/>
      <c r="L15"/>
      <c r="M15"/>
    </row>
    <row r="16" spans="1:13" s="32" customFormat="1" ht="15">
      <c r="A16" s="17" t="s">
        <v>269</v>
      </c>
      <c r="B16" s="19">
        <v>212</v>
      </c>
      <c r="C16" s="19">
        <v>1220</v>
      </c>
      <c r="D16" s="19">
        <v>10</v>
      </c>
      <c r="E16" s="19">
        <v>1228</v>
      </c>
      <c r="F16" s="19">
        <v>214</v>
      </c>
      <c r="G16"/>
      <c r="H16"/>
      <c r="I16"/>
      <c r="J16"/>
      <c r="K16"/>
      <c r="L16"/>
      <c r="M16"/>
    </row>
    <row r="17" spans="1:13" s="32" customFormat="1" ht="15">
      <c r="A17" s="17" t="s">
        <v>225</v>
      </c>
      <c r="B17" s="19">
        <v>1</v>
      </c>
      <c r="C17" s="19">
        <v>9</v>
      </c>
      <c r="D17" s="19">
        <v>0</v>
      </c>
      <c r="E17" s="19">
        <v>10</v>
      </c>
      <c r="F17" s="19">
        <v>0</v>
      </c>
      <c r="G17"/>
      <c r="H17"/>
      <c r="I17"/>
      <c r="J17"/>
      <c r="K17"/>
      <c r="L17"/>
      <c r="M17"/>
    </row>
    <row r="18" spans="1:13" s="32" customFormat="1" ht="15">
      <c r="A18" s="15">
        <v>2010</v>
      </c>
      <c r="B18" s="47"/>
      <c r="C18" s="47"/>
      <c r="D18" s="47"/>
      <c r="E18" s="47"/>
      <c r="F18" s="47"/>
      <c r="G18"/>
      <c r="H18"/>
      <c r="I18"/>
      <c r="J18"/>
      <c r="K18"/>
      <c r="L18"/>
      <c r="M18"/>
    </row>
    <row r="19" spans="1:6" ht="15">
      <c r="A19" s="39" t="s">
        <v>263</v>
      </c>
      <c r="B19" s="48"/>
      <c r="C19" s="48"/>
      <c r="D19" s="48"/>
      <c r="E19" s="48"/>
      <c r="F19" s="48"/>
    </row>
    <row r="20" spans="1:13" s="32" customFormat="1" ht="15">
      <c r="A20" s="17" t="s">
        <v>264</v>
      </c>
      <c r="B20" s="19">
        <v>2740</v>
      </c>
      <c r="C20" s="19">
        <v>4523</v>
      </c>
      <c r="D20" s="19">
        <v>75</v>
      </c>
      <c r="E20" s="19">
        <v>4971</v>
      </c>
      <c r="F20" s="19">
        <v>2300</v>
      </c>
      <c r="G20"/>
      <c r="H20"/>
      <c r="I20"/>
      <c r="J20"/>
      <c r="K20"/>
      <c r="L20"/>
      <c r="M20"/>
    </row>
    <row r="21" spans="1:6" ht="15">
      <c r="A21" s="17" t="s">
        <v>265</v>
      </c>
      <c r="B21" s="19">
        <v>0</v>
      </c>
      <c r="C21" s="19">
        <v>0</v>
      </c>
      <c r="D21" s="19">
        <v>0</v>
      </c>
      <c r="E21" s="19">
        <v>0</v>
      </c>
      <c r="F21" s="19">
        <v>517</v>
      </c>
    </row>
    <row r="22" spans="1:6" ht="15">
      <c r="A22" s="17" t="s">
        <v>266</v>
      </c>
      <c r="B22" s="19">
        <v>164</v>
      </c>
      <c r="C22" s="19">
        <v>1696</v>
      </c>
      <c r="D22" s="19">
        <v>42</v>
      </c>
      <c r="E22" s="19">
        <v>1656</v>
      </c>
      <c r="F22" s="19">
        <v>201</v>
      </c>
    </row>
    <row r="23" spans="1:6" ht="15">
      <c r="A23" s="17" t="s">
        <v>267</v>
      </c>
      <c r="B23" s="19">
        <v>202</v>
      </c>
      <c r="C23" s="19">
        <v>155</v>
      </c>
      <c r="D23" s="19">
        <v>0</v>
      </c>
      <c r="E23" s="19">
        <v>136</v>
      </c>
      <c r="F23" s="19">
        <v>221</v>
      </c>
    </row>
    <row r="24" spans="1:6" ht="15">
      <c r="A24" s="17" t="s">
        <v>157</v>
      </c>
      <c r="B24" s="19">
        <v>17</v>
      </c>
      <c r="C24" s="19">
        <v>62</v>
      </c>
      <c r="D24" s="19">
        <v>0</v>
      </c>
      <c r="E24" s="19">
        <v>79</v>
      </c>
      <c r="F24" s="19">
        <v>0</v>
      </c>
    </row>
    <row r="25" spans="1:6" ht="15">
      <c r="A25" s="17" t="s">
        <v>205</v>
      </c>
      <c r="B25" s="19">
        <v>185</v>
      </c>
      <c r="C25" s="19">
        <v>3254</v>
      </c>
      <c r="D25" s="19">
        <v>0</v>
      </c>
      <c r="E25" s="19">
        <v>2992</v>
      </c>
      <c r="F25" s="19">
        <v>447</v>
      </c>
    </row>
    <row r="26" spans="1:6" ht="15">
      <c r="A26" s="17" t="s">
        <v>268</v>
      </c>
      <c r="B26" s="19">
        <v>1</v>
      </c>
      <c r="C26" s="19">
        <v>0</v>
      </c>
      <c r="D26" s="19">
        <v>0</v>
      </c>
      <c r="E26" s="19">
        <v>0</v>
      </c>
      <c r="F26" s="19">
        <v>1</v>
      </c>
    </row>
    <row r="27" spans="1:6" ht="15">
      <c r="A27" s="17" t="s">
        <v>159</v>
      </c>
      <c r="B27" s="19">
        <v>0</v>
      </c>
      <c r="C27" s="19">
        <v>0</v>
      </c>
      <c r="D27" s="19">
        <v>0</v>
      </c>
      <c r="E27" s="19">
        <v>0</v>
      </c>
      <c r="F27" s="19">
        <v>56</v>
      </c>
    </row>
    <row r="28" spans="1:6" ht="15">
      <c r="A28" s="17" t="s">
        <v>256</v>
      </c>
      <c r="B28" s="19">
        <v>10</v>
      </c>
      <c r="C28" s="19">
        <v>125</v>
      </c>
      <c r="D28" s="19">
        <v>3</v>
      </c>
      <c r="E28" s="19">
        <v>102</v>
      </c>
      <c r="F28" s="19">
        <v>30</v>
      </c>
    </row>
    <row r="29" spans="1:6" ht="15">
      <c r="A29" s="17" t="s">
        <v>269</v>
      </c>
      <c r="B29" s="19">
        <v>214</v>
      </c>
      <c r="C29" s="19">
        <v>893</v>
      </c>
      <c r="D29" s="19">
        <v>0</v>
      </c>
      <c r="E29" s="19">
        <v>933</v>
      </c>
      <c r="F29" s="19">
        <v>173</v>
      </c>
    </row>
    <row r="30" spans="1:6" ht="15">
      <c r="A30" s="17" t="s">
        <v>225</v>
      </c>
      <c r="B30" s="19">
        <v>0</v>
      </c>
      <c r="C30" s="19">
        <v>11</v>
      </c>
      <c r="D30" s="19">
        <v>0</v>
      </c>
      <c r="E30" s="19">
        <v>11</v>
      </c>
      <c r="F30" s="19">
        <v>0</v>
      </c>
    </row>
    <row r="31" spans="1:13" s="32" customFormat="1" ht="15">
      <c r="A31" s="15"/>
      <c r="B31" s="47"/>
      <c r="C31" s="47"/>
      <c r="D31" s="47"/>
      <c r="E31" s="47"/>
      <c r="F31" s="47"/>
      <c r="G31"/>
      <c r="H31"/>
      <c r="I31"/>
      <c r="J31"/>
      <c r="K31"/>
      <c r="L31"/>
      <c r="M31"/>
    </row>
    <row r="32" ht="15.75" customHeight="1"/>
    <row r="33" ht="15">
      <c r="A33" s="49" t="s">
        <v>147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&amp;"calibri"&amp;12&amp;B19.2.8. Juzgados de lo Penal. Evolución de los asuntos del Juzgado lo Penal y penal ejecutorias.&amp;R&amp;"calibri"&amp;10&amp;P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5.28125" style="72" customWidth="1"/>
    <col min="2" max="2" width="22.8515625" style="32" customWidth="1"/>
    <col min="3" max="3" width="21.57421875" style="32" customWidth="1"/>
    <col min="4" max="5" width="14.140625" style="32" customWidth="1"/>
    <col min="6" max="6" width="20.57421875" style="32" customWidth="1"/>
    <col min="7" max="8" width="5.57421875" style="0" customWidth="1"/>
    <col min="9" max="9" width="10.421875" style="0" customWidth="1"/>
    <col min="10" max="10" width="5.57421875" style="0" customWidth="1"/>
  </cols>
  <sheetData>
    <row r="1" spans="1:9" ht="15">
      <c r="A1" s="10" t="s">
        <v>270</v>
      </c>
      <c r="I1" s="133" t="s">
        <v>565</v>
      </c>
    </row>
    <row r="3" ht="12.75" customHeight="1">
      <c r="A3" s="11"/>
    </row>
    <row r="4" spans="1:6" s="74" customFormat="1" ht="15" customHeight="1">
      <c r="A4" s="73"/>
      <c r="B4" s="34" t="s">
        <v>124</v>
      </c>
      <c r="C4" s="34" t="s">
        <v>271</v>
      </c>
      <c r="D4" s="34" t="s">
        <v>171</v>
      </c>
      <c r="E4" s="34" t="s">
        <v>127</v>
      </c>
      <c r="F4" s="34" t="s">
        <v>128</v>
      </c>
    </row>
    <row r="5" spans="1:6" s="14" customFormat="1" ht="16.5" customHeight="1">
      <c r="A5" s="15">
        <v>2009</v>
      </c>
      <c r="B5" s="16"/>
      <c r="C5" s="16"/>
      <c r="D5" s="16"/>
      <c r="E5" s="16"/>
      <c r="F5" s="16"/>
    </row>
    <row r="6" spans="1:6" ht="15">
      <c r="A6" s="39" t="s">
        <v>272</v>
      </c>
      <c r="B6" s="40"/>
      <c r="C6" s="40"/>
      <c r="D6" s="40"/>
      <c r="E6" s="40"/>
      <c r="F6" s="40"/>
    </row>
    <row r="7" spans="1:6" ht="15">
      <c r="A7" s="51" t="s">
        <v>273</v>
      </c>
      <c r="B7" s="18">
        <v>286</v>
      </c>
      <c r="C7" s="18">
        <v>305</v>
      </c>
      <c r="D7" s="18">
        <v>7</v>
      </c>
      <c r="E7" s="18">
        <v>16</v>
      </c>
      <c r="F7" s="18">
        <v>568</v>
      </c>
    </row>
    <row r="8" spans="1:6" ht="15">
      <c r="A8" s="51" t="s">
        <v>274</v>
      </c>
      <c r="B8" s="18">
        <v>304</v>
      </c>
      <c r="C8" s="18">
        <v>293</v>
      </c>
      <c r="D8" s="18">
        <v>0</v>
      </c>
      <c r="E8" s="18">
        <v>75</v>
      </c>
      <c r="F8" s="18">
        <v>522</v>
      </c>
    </row>
    <row r="9" spans="1:6" ht="15">
      <c r="A9" s="51" t="s">
        <v>275</v>
      </c>
      <c r="B9" s="18">
        <v>111</v>
      </c>
      <c r="C9" s="18">
        <v>9</v>
      </c>
      <c r="D9" s="18">
        <v>0</v>
      </c>
      <c r="E9" s="18">
        <v>7</v>
      </c>
      <c r="F9" s="18">
        <v>113</v>
      </c>
    </row>
    <row r="10" spans="1:6" ht="15">
      <c r="A10" s="51" t="s">
        <v>276</v>
      </c>
      <c r="B10" s="18">
        <v>273</v>
      </c>
      <c r="C10" s="18">
        <v>399</v>
      </c>
      <c r="D10" s="18">
        <v>0</v>
      </c>
      <c r="E10" s="18">
        <v>189</v>
      </c>
      <c r="F10" s="18">
        <v>483</v>
      </c>
    </row>
    <row r="11" spans="1:6" s="27" customFormat="1" ht="15">
      <c r="A11" s="51" t="s">
        <v>277</v>
      </c>
      <c r="B11" s="18">
        <v>12</v>
      </c>
      <c r="C11" s="18">
        <v>16</v>
      </c>
      <c r="D11" s="18">
        <v>0</v>
      </c>
      <c r="E11" s="18">
        <v>15</v>
      </c>
      <c r="F11" s="18">
        <v>13</v>
      </c>
    </row>
    <row r="12" spans="1:6" ht="15">
      <c r="A12" s="51" t="s">
        <v>278</v>
      </c>
      <c r="B12" s="18">
        <v>109</v>
      </c>
      <c r="C12" s="18">
        <v>627</v>
      </c>
      <c r="D12" s="18">
        <v>0</v>
      </c>
      <c r="E12" s="18">
        <v>225</v>
      </c>
      <c r="F12" s="18">
        <v>511</v>
      </c>
    </row>
    <row r="13" spans="1:6" ht="15">
      <c r="A13" s="51" t="s">
        <v>279</v>
      </c>
      <c r="B13" s="18">
        <v>53</v>
      </c>
      <c r="C13" s="18">
        <v>119</v>
      </c>
      <c r="D13" s="18">
        <v>0</v>
      </c>
      <c r="E13" s="18">
        <v>63</v>
      </c>
      <c r="F13" s="18">
        <v>109</v>
      </c>
    </row>
    <row r="14" spans="1:6" ht="15">
      <c r="A14" s="51" t="s">
        <v>280</v>
      </c>
      <c r="B14" s="18">
        <v>196</v>
      </c>
      <c r="C14" s="18">
        <v>175</v>
      </c>
      <c r="D14" s="18">
        <v>0</v>
      </c>
      <c r="E14" s="18">
        <v>144</v>
      </c>
      <c r="F14" s="18">
        <v>227</v>
      </c>
    </row>
    <row r="15" spans="1:13" s="32" customFormat="1" ht="15">
      <c r="A15" s="51" t="s">
        <v>224</v>
      </c>
      <c r="B15" s="18">
        <v>47</v>
      </c>
      <c r="C15" s="18">
        <v>46</v>
      </c>
      <c r="D15" s="18">
        <v>0</v>
      </c>
      <c r="E15" s="18">
        <v>44</v>
      </c>
      <c r="F15" s="18">
        <v>49</v>
      </c>
      <c r="G15"/>
      <c r="H15"/>
      <c r="I15"/>
      <c r="J15"/>
      <c r="K15"/>
      <c r="L15"/>
      <c r="M15"/>
    </row>
    <row r="16" spans="1:13" s="32" customFormat="1" ht="15">
      <c r="A16" s="51" t="s">
        <v>281</v>
      </c>
      <c r="B16" s="18">
        <v>20</v>
      </c>
      <c r="C16" s="18">
        <v>26</v>
      </c>
      <c r="D16" s="18">
        <v>0</v>
      </c>
      <c r="E16" s="18">
        <v>31</v>
      </c>
      <c r="F16" s="18">
        <v>15</v>
      </c>
      <c r="G16"/>
      <c r="H16"/>
      <c r="I16"/>
      <c r="J16"/>
      <c r="K16"/>
      <c r="L16"/>
      <c r="M16"/>
    </row>
    <row r="17" spans="1:13" s="32" customFormat="1" ht="15">
      <c r="A17" s="51" t="s">
        <v>282</v>
      </c>
      <c r="B17" s="18">
        <v>122</v>
      </c>
      <c r="C17" s="18">
        <v>85</v>
      </c>
      <c r="D17" s="18">
        <v>0</v>
      </c>
      <c r="E17" s="18">
        <v>5</v>
      </c>
      <c r="F17" s="18">
        <v>202</v>
      </c>
      <c r="G17"/>
      <c r="H17"/>
      <c r="I17"/>
      <c r="J17"/>
      <c r="K17"/>
      <c r="L17"/>
      <c r="M17"/>
    </row>
    <row r="18" spans="1:13" s="32" customFormat="1" ht="15">
      <c r="A18" s="51" t="s">
        <v>139</v>
      </c>
      <c r="B18" s="18">
        <v>0</v>
      </c>
      <c r="C18" s="18">
        <v>40</v>
      </c>
      <c r="D18" s="18">
        <v>0</v>
      </c>
      <c r="E18" s="18">
        <v>40</v>
      </c>
      <c r="F18" s="18">
        <v>0</v>
      </c>
      <c r="G18"/>
      <c r="H18"/>
      <c r="I18"/>
      <c r="J18"/>
      <c r="K18"/>
      <c r="L18"/>
      <c r="M18"/>
    </row>
    <row r="19" spans="1:6" ht="15">
      <c r="A19" s="51" t="s">
        <v>283</v>
      </c>
      <c r="B19" s="18">
        <v>34</v>
      </c>
      <c r="C19" s="18">
        <v>12</v>
      </c>
      <c r="D19" s="18">
        <v>0</v>
      </c>
      <c r="E19" s="18">
        <v>9</v>
      </c>
      <c r="F19" s="18">
        <v>37</v>
      </c>
    </row>
    <row r="20" spans="1:13" s="32" customFormat="1" ht="15">
      <c r="A20" s="51" t="s">
        <v>205</v>
      </c>
      <c r="B20" s="18">
        <v>15</v>
      </c>
      <c r="C20" s="18">
        <v>36</v>
      </c>
      <c r="D20" s="18">
        <v>0</v>
      </c>
      <c r="E20" s="18">
        <v>35</v>
      </c>
      <c r="F20" s="18">
        <v>16</v>
      </c>
      <c r="G20"/>
      <c r="H20"/>
      <c r="I20"/>
      <c r="J20"/>
      <c r="K20"/>
      <c r="L20"/>
      <c r="M20"/>
    </row>
    <row r="21" spans="1:6" ht="15">
      <c r="A21" s="51" t="s">
        <v>284</v>
      </c>
      <c r="B21" s="18">
        <v>24</v>
      </c>
      <c r="C21" s="18">
        <v>21</v>
      </c>
      <c r="D21" s="18">
        <v>0</v>
      </c>
      <c r="E21" s="18">
        <v>19</v>
      </c>
      <c r="F21" s="18">
        <v>26</v>
      </c>
    </row>
    <row r="22" spans="1:6" ht="15">
      <c r="A22" s="15">
        <v>2010</v>
      </c>
      <c r="B22" s="47"/>
      <c r="C22" s="47"/>
      <c r="D22" s="47"/>
      <c r="E22" s="47"/>
      <c r="F22" s="47"/>
    </row>
    <row r="23" spans="1:6" ht="15">
      <c r="A23" s="39" t="s">
        <v>272</v>
      </c>
      <c r="B23" s="40"/>
      <c r="C23" s="40"/>
      <c r="D23" s="40"/>
      <c r="E23" s="40"/>
      <c r="F23" s="40"/>
    </row>
    <row r="24" spans="1:6" ht="15">
      <c r="A24" s="51" t="s">
        <v>273</v>
      </c>
      <c r="B24" s="18">
        <v>568</v>
      </c>
      <c r="C24" s="18">
        <v>240</v>
      </c>
      <c r="D24" s="18">
        <v>4</v>
      </c>
      <c r="E24" s="18">
        <v>35</v>
      </c>
      <c r="F24" s="18">
        <v>769</v>
      </c>
    </row>
    <row r="25" spans="1:6" ht="15">
      <c r="A25" s="51" t="s">
        <v>274</v>
      </c>
      <c r="B25" s="18">
        <v>522</v>
      </c>
      <c r="C25" s="18">
        <v>212</v>
      </c>
      <c r="D25" s="18">
        <v>0</v>
      </c>
      <c r="E25" s="18">
        <v>26</v>
      </c>
      <c r="F25" s="18">
        <v>708</v>
      </c>
    </row>
    <row r="26" spans="1:6" ht="15">
      <c r="A26" s="51" t="s">
        <v>275</v>
      </c>
      <c r="B26" s="18">
        <v>113</v>
      </c>
      <c r="C26" s="18">
        <v>30</v>
      </c>
      <c r="D26" s="18">
        <v>0</v>
      </c>
      <c r="E26" s="18">
        <v>32</v>
      </c>
      <c r="F26" s="18">
        <v>111</v>
      </c>
    </row>
    <row r="27" spans="1:6" ht="15">
      <c r="A27" s="51" t="s">
        <v>276</v>
      </c>
      <c r="B27" s="18">
        <v>483</v>
      </c>
      <c r="C27" s="18">
        <v>319</v>
      </c>
      <c r="D27" s="18">
        <v>0</v>
      </c>
      <c r="E27" s="18">
        <v>326</v>
      </c>
      <c r="F27" s="18">
        <v>476</v>
      </c>
    </row>
    <row r="28" spans="1:6" ht="15">
      <c r="A28" s="51" t="s">
        <v>277</v>
      </c>
      <c r="B28" s="18">
        <v>13</v>
      </c>
      <c r="C28" s="18">
        <v>121</v>
      </c>
      <c r="D28" s="18">
        <v>0</v>
      </c>
      <c r="E28" s="18">
        <v>75</v>
      </c>
      <c r="F28" s="18">
        <v>59</v>
      </c>
    </row>
    <row r="29" spans="1:6" ht="15">
      <c r="A29" s="51" t="s">
        <v>278</v>
      </c>
      <c r="B29" s="18">
        <v>511</v>
      </c>
      <c r="C29" s="18">
        <v>1198</v>
      </c>
      <c r="D29" s="18">
        <v>0</v>
      </c>
      <c r="E29" s="18">
        <v>807</v>
      </c>
      <c r="F29" s="18">
        <v>902</v>
      </c>
    </row>
    <row r="30" spans="1:6" ht="15">
      <c r="A30" s="51" t="s">
        <v>279</v>
      </c>
      <c r="B30" s="18">
        <v>109</v>
      </c>
      <c r="C30" s="18">
        <v>137</v>
      </c>
      <c r="D30" s="18">
        <v>0</v>
      </c>
      <c r="E30" s="18">
        <v>96</v>
      </c>
      <c r="F30" s="18">
        <v>150</v>
      </c>
    </row>
    <row r="31" spans="1:13" s="32" customFormat="1" ht="15">
      <c r="A31" s="51" t="s">
        <v>280</v>
      </c>
      <c r="B31" s="18">
        <v>227</v>
      </c>
      <c r="C31" s="18">
        <v>237</v>
      </c>
      <c r="D31" s="18">
        <v>0</v>
      </c>
      <c r="E31" s="18">
        <v>230</v>
      </c>
      <c r="F31" s="18">
        <v>234</v>
      </c>
      <c r="G31"/>
      <c r="H31"/>
      <c r="I31"/>
      <c r="J31"/>
      <c r="K31"/>
      <c r="L31"/>
      <c r="M31"/>
    </row>
    <row r="32" spans="1:6" ht="15.75" customHeight="1">
      <c r="A32" s="51" t="s">
        <v>224</v>
      </c>
      <c r="B32" s="18">
        <v>49</v>
      </c>
      <c r="C32" s="18">
        <v>63</v>
      </c>
      <c r="D32" s="18">
        <v>0</v>
      </c>
      <c r="E32" s="18">
        <v>55</v>
      </c>
      <c r="F32" s="18">
        <v>57</v>
      </c>
    </row>
    <row r="33" spans="1:6" ht="15">
      <c r="A33" s="51" t="s">
        <v>281</v>
      </c>
      <c r="B33" s="18">
        <v>15</v>
      </c>
      <c r="C33" s="18">
        <v>14</v>
      </c>
      <c r="D33" s="18">
        <v>0</v>
      </c>
      <c r="E33" s="18">
        <v>26</v>
      </c>
      <c r="F33" s="18">
        <v>3</v>
      </c>
    </row>
    <row r="34" spans="1:6" ht="15">
      <c r="A34" s="51" t="s">
        <v>282</v>
      </c>
      <c r="B34" s="18">
        <v>202</v>
      </c>
      <c r="C34" s="18">
        <v>244</v>
      </c>
      <c r="D34" s="18">
        <v>0</v>
      </c>
      <c r="E34" s="18">
        <v>39</v>
      </c>
      <c r="F34" s="18">
        <v>407</v>
      </c>
    </row>
    <row r="35" spans="1:6" ht="15">
      <c r="A35" s="51" t="s">
        <v>139</v>
      </c>
      <c r="B35" s="18">
        <v>0</v>
      </c>
      <c r="C35" s="18">
        <v>89</v>
      </c>
      <c r="D35" s="18">
        <v>0</v>
      </c>
      <c r="E35" s="18">
        <v>89</v>
      </c>
      <c r="F35" s="18">
        <v>0</v>
      </c>
    </row>
    <row r="36" spans="1:6" ht="15">
      <c r="A36" s="51" t="s">
        <v>283</v>
      </c>
      <c r="B36" s="18">
        <v>37</v>
      </c>
      <c r="C36" s="18">
        <v>56</v>
      </c>
      <c r="D36" s="18">
        <v>0</v>
      </c>
      <c r="E36" s="18">
        <v>12</v>
      </c>
      <c r="F36" s="18">
        <v>81</v>
      </c>
    </row>
    <row r="37" spans="1:6" ht="15">
      <c r="A37" s="51" t="s">
        <v>205</v>
      </c>
      <c r="B37" s="18">
        <v>16</v>
      </c>
      <c r="C37" s="18">
        <v>118</v>
      </c>
      <c r="D37" s="18">
        <v>0</v>
      </c>
      <c r="E37" s="18">
        <v>112</v>
      </c>
      <c r="F37" s="18">
        <v>22</v>
      </c>
    </row>
    <row r="38" spans="1:6" ht="15">
      <c r="A38" s="51" t="s">
        <v>284</v>
      </c>
      <c r="B38" s="18">
        <v>26</v>
      </c>
      <c r="C38" s="18">
        <v>17</v>
      </c>
      <c r="D38" s="18">
        <v>0</v>
      </c>
      <c r="E38" s="18">
        <v>17</v>
      </c>
      <c r="F38" s="18">
        <v>24</v>
      </c>
    </row>
    <row r="39" spans="1:6" ht="15">
      <c r="A39" s="51" t="s">
        <v>225</v>
      </c>
      <c r="B39" s="18">
        <v>0</v>
      </c>
      <c r="C39" s="18">
        <v>1</v>
      </c>
      <c r="D39" s="18">
        <v>0</v>
      </c>
      <c r="E39" s="18">
        <v>1</v>
      </c>
      <c r="F39" s="18">
        <v>0</v>
      </c>
    </row>
    <row r="40" spans="1:6" ht="15">
      <c r="A40" s="75"/>
      <c r="B40" s="50"/>
      <c r="C40" s="50"/>
      <c r="D40" s="50"/>
      <c r="E40" s="50"/>
      <c r="F40" s="50"/>
    </row>
    <row r="42" ht="15">
      <c r="A42" s="49" t="s">
        <v>147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&amp;"calibri"&amp;12&amp;B19.2.9. Juzgados de lo Mercantil.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42.140625" style="72" customWidth="1"/>
    <col min="2" max="6" width="11.140625" style="32" customWidth="1"/>
    <col min="7" max="8" width="11.140625" style="0" customWidth="1"/>
    <col min="9" max="10" width="5.57421875" style="0" customWidth="1"/>
  </cols>
  <sheetData>
    <row r="1" spans="1:8" ht="15">
      <c r="A1" s="10" t="s">
        <v>285</v>
      </c>
      <c r="H1" s="133" t="s">
        <v>565</v>
      </c>
    </row>
    <row r="3" ht="12.75" customHeight="1">
      <c r="A3" s="11"/>
    </row>
    <row r="4" spans="1:8" s="14" customFormat="1" ht="15">
      <c r="A4" s="33"/>
      <c r="B4" s="76">
        <v>2004</v>
      </c>
      <c r="C4" s="76">
        <v>2005</v>
      </c>
      <c r="D4" s="76">
        <v>2006</v>
      </c>
      <c r="E4" s="76">
        <v>2007</v>
      </c>
      <c r="F4" s="76">
        <v>2008</v>
      </c>
      <c r="G4" s="76">
        <v>2009</v>
      </c>
      <c r="H4" s="76">
        <v>2010</v>
      </c>
    </row>
    <row r="5" spans="1:8" s="14" customFormat="1" ht="14.25" customHeight="1">
      <c r="A5" s="15" t="s">
        <v>124</v>
      </c>
      <c r="B5" s="16"/>
      <c r="C5" s="16"/>
      <c r="D5" s="16"/>
      <c r="E5" s="16"/>
      <c r="F5" s="16"/>
      <c r="G5" s="16"/>
      <c r="H5" s="16"/>
    </row>
    <row r="6" spans="1:8" ht="14.25" customHeight="1">
      <c r="A6" s="39" t="s">
        <v>286</v>
      </c>
      <c r="B6" s="48">
        <v>2714</v>
      </c>
      <c r="C6" s="48">
        <v>2050</v>
      </c>
      <c r="D6" s="48">
        <v>2298</v>
      </c>
      <c r="E6" s="48">
        <v>2693</v>
      </c>
      <c r="F6" s="48">
        <v>2560</v>
      </c>
      <c r="G6" s="48">
        <v>6165</v>
      </c>
      <c r="H6" s="48">
        <v>10528</v>
      </c>
    </row>
    <row r="7" spans="1:8" ht="14.25" customHeight="1">
      <c r="A7" s="51" t="s">
        <v>287</v>
      </c>
      <c r="B7" s="19">
        <v>5</v>
      </c>
      <c r="C7" s="19">
        <v>19</v>
      </c>
      <c r="D7" s="19">
        <v>8</v>
      </c>
      <c r="E7" s="19">
        <v>12</v>
      </c>
      <c r="F7" s="19">
        <v>11</v>
      </c>
      <c r="G7" s="19">
        <v>6</v>
      </c>
      <c r="H7" s="19">
        <v>13</v>
      </c>
    </row>
    <row r="8" spans="1:8" ht="14.25" customHeight="1">
      <c r="A8" s="51" t="s">
        <v>288</v>
      </c>
      <c r="B8" s="19">
        <v>263</v>
      </c>
      <c r="C8" s="19">
        <v>387</v>
      </c>
      <c r="D8" s="19">
        <v>389</v>
      </c>
      <c r="E8" s="19">
        <v>288</v>
      </c>
      <c r="F8" s="19">
        <v>423</v>
      </c>
      <c r="G8" s="19">
        <v>1407</v>
      </c>
      <c r="H8" s="19">
        <v>1617</v>
      </c>
    </row>
    <row r="9" spans="1:8" ht="14.25" customHeight="1">
      <c r="A9" s="51" t="s">
        <v>289</v>
      </c>
      <c r="B9" s="19">
        <v>1305</v>
      </c>
      <c r="C9" s="19">
        <v>729</v>
      </c>
      <c r="D9" s="19">
        <v>947</v>
      </c>
      <c r="E9" s="19">
        <v>1142</v>
      </c>
      <c r="F9" s="19">
        <v>1090</v>
      </c>
      <c r="G9" s="19">
        <v>3188</v>
      </c>
      <c r="H9" s="19">
        <v>6313</v>
      </c>
    </row>
    <row r="10" spans="1:8" ht="14.25" customHeight="1">
      <c r="A10" s="51" t="s">
        <v>290</v>
      </c>
      <c r="B10" s="19">
        <v>680</v>
      </c>
      <c r="C10" s="19">
        <v>761</v>
      </c>
      <c r="D10" s="19">
        <v>771</v>
      </c>
      <c r="E10" s="19">
        <v>1074</v>
      </c>
      <c r="F10" s="19">
        <v>887</v>
      </c>
      <c r="G10" s="19">
        <v>1329</v>
      </c>
      <c r="H10" s="19">
        <v>2105</v>
      </c>
    </row>
    <row r="11" spans="1:8" s="27" customFormat="1" ht="14.25" customHeight="1">
      <c r="A11" s="51" t="s">
        <v>291</v>
      </c>
      <c r="B11" s="19">
        <v>461</v>
      </c>
      <c r="C11" s="19">
        <v>154</v>
      </c>
      <c r="D11" s="19">
        <v>183</v>
      </c>
      <c r="E11" s="19">
        <v>177</v>
      </c>
      <c r="F11" s="19">
        <v>149</v>
      </c>
      <c r="G11" s="19">
        <v>235</v>
      </c>
      <c r="H11" s="19">
        <v>480</v>
      </c>
    </row>
    <row r="12" spans="1:8" ht="14.25" customHeight="1">
      <c r="A12" s="39" t="s">
        <v>292</v>
      </c>
      <c r="B12" s="48">
        <v>1475</v>
      </c>
      <c r="C12" s="48">
        <v>1901</v>
      </c>
      <c r="D12" s="48">
        <v>1206</v>
      </c>
      <c r="E12" s="48">
        <v>1050</v>
      </c>
      <c r="F12" s="48">
        <v>906</v>
      </c>
      <c r="G12" s="48">
        <v>1228</v>
      </c>
      <c r="H12" s="48">
        <v>2358</v>
      </c>
    </row>
    <row r="13" spans="1:13" s="32" customFormat="1" ht="14.25" customHeight="1">
      <c r="A13" s="39" t="s">
        <v>293</v>
      </c>
      <c r="B13" s="48">
        <v>26</v>
      </c>
      <c r="C13" s="48">
        <v>8</v>
      </c>
      <c r="D13" s="48">
        <v>9</v>
      </c>
      <c r="E13" s="48">
        <v>16</v>
      </c>
      <c r="F13" s="48">
        <v>11</v>
      </c>
      <c r="G13" s="48">
        <v>19</v>
      </c>
      <c r="H13" s="48">
        <v>28</v>
      </c>
      <c r="I13"/>
      <c r="J13"/>
      <c r="K13"/>
      <c r="L13"/>
      <c r="M13"/>
    </row>
    <row r="14" spans="1:13" s="32" customFormat="1" ht="14.25" customHeight="1">
      <c r="A14" s="15" t="s">
        <v>125</v>
      </c>
      <c r="B14" s="47"/>
      <c r="C14" s="47"/>
      <c r="D14" s="47"/>
      <c r="E14" s="47"/>
      <c r="F14" s="47"/>
      <c r="G14" s="47"/>
      <c r="H14" s="47"/>
      <c r="I14"/>
      <c r="J14"/>
      <c r="K14"/>
      <c r="L14"/>
      <c r="M14"/>
    </row>
    <row r="15" spans="1:8" ht="14.25" customHeight="1">
      <c r="A15" s="39" t="s">
        <v>286</v>
      </c>
      <c r="B15" s="48">
        <v>7570</v>
      </c>
      <c r="C15" s="48">
        <v>8821</v>
      </c>
      <c r="D15" s="48">
        <v>9319</v>
      </c>
      <c r="E15" s="48">
        <v>8224</v>
      </c>
      <c r="F15" s="48">
        <v>12771</v>
      </c>
      <c r="G15" s="48">
        <v>18341</v>
      </c>
      <c r="H15" s="48">
        <v>12639</v>
      </c>
    </row>
    <row r="16" spans="1:13" s="32" customFormat="1" ht="14.25" customHeight="1">
      <c r="A16" s="51" t="s">
        <v>287</v>
      </c>
      <c r="B16" s="19">
        <v>57</v>
      </c>
      <c r="C16" s="19">
        <v>46</v>
      </c>
      <c r="D16" s="19">
        <v>42</v>
      </c>
      <c r="E16" s="19">
        <v>49</v>
      </c>
      <c r="F16" s="19">
        <v>36</v>
      </c>
      <c r="G16" s="19">
        <v>44</v>
      </c>
      <c r="H16" s="19">
        <v>64</v>
      </c>
      <c r="I16"/>
      <c r="J16"/>
      <c r="K16"/>
      <c r="L16"/>
      <c r="M16"/>
    </row>
    <row r="17" spans="1:8" ht="14.25" customHeight="1">
      <c r="A17" s="51" t="s">
        <v>288</v>
      </c>
      <c r="B17" s="19">
        <v>1659</v>
      </c>
      <c r="C17" s="19">
        <v>1816</v>
      </c>
      <c r="D17" s="19">
        <v>1814</v>
      </c>
      <c r="E17" s="19">
        <v>2021</v>
      </c>
      <c r="F17" s="19">
        <v>4356</v>
      </c>
      <c r="G17" s="19">
        <v>6454</v>
      </c>
      <c r="H17" s="19">
        <v>3844</v>
      </c>
    </row>
    <row r="18" spans="1:8" ht="14.25" customHeight="1">
      <c r="A18" s="51" t="s">
        <v>289</v>
      </c>
      <c r="B18" s="19">
        <v>2823</v>
      </c>
      <c r="C18" s="19">
        <v>3773</v>
      </c>
      <c r="D18" s="19">
        <v>4467</v>
      </c>
      <c r="E18" s="19">
        <v>3124</v>
      </c>
      <c r="F18" s="19">
        <v>5427</v>
      </c>
      <c r="G18" s="19">
        <v>8117</v>
      </c>
      <c r="H18" s="19">
        <v>5643</v>
      </c>
    </row>
    <row r="19" spans="1:8" ht="14.25" customHeight="1">
      <c r="A19" s="51" t="s">
        <v>290</v>
      </c>
      <c r="B19" s="19">
        <v>2498</v>
      </c>
      <c r="C19" s="19">
        <v>2627</v>
      </c>
      <c r="D19" s="19">
        <v>2553</v>
      </c>
      <c r="E19" s="19">
        <v>2498</v>
      </c>
      <c r="F19" s="19">
        <v>2447</v>
      </c>
      <c r="G19" s="19">
        <v>2657</v>
      </c>
      <c r="H19" s="19">
        <v>2583</v>
      </c>
    </row>
    <row r="20" spans="1:8" ht="14.25" customHeight="1">
      <c r="A20" s="51" t="s">
        <v>291</v>
      </c>
      <c r="B20" s="19">
        <v>533</v>
      </c>
      <c r="C20" s="19">
        <v>559</v>
      </c>
      <c r="D20" s="19">
        <v>443</v>
      </c>
      <c r="E20" s="19">
        <v>532</v>
      </c>
      <c r="F20" s="19">
        <v>505</v>
      </c>
      <c r="G20" s="19">
        <v>1069</v>
      </c>
      <c r="H20" s="19">
        <v>505</v>
      </c>
    </row>
    <row r="21" spans="1:8" ht="14.25" customHeight="1">
      <c r="A21" s="39" t="s">
        <v>292</v>
      </c>
      <c r="B21" s="48">
        <v>2445</v>
      </c>
      <c r="C21" s="48">
        <v>1310</v>
      </c>
      <c r="D21" s="48">
        <v>1223</v>
      </c>
      <c r="E21" s="48">
        <v>1356</v>
      </c>
      <c r="F21" s="48">
        <v>1537</v>
      </c>
      <c r="G21" s="48">
        <v>3537</v>
      </c>
      <c r="H21" s="48">
        <v>4732</v>
      </c>
    </row>
    <row r="22" spans="1:8" ht="14.25" customHeight="1">
      <c r="A22" s="39" t="s">
        <v>293</v>
      </c>
      <c r="B22" s="48">
        <v>194</v>
      </c>
      <c r="C22" s="48">
        <v>267</v>
      </c>
      <c r="D22" s="48">
        <v>236</v>
      </c>
      <c r="E22" s="48">
        <v>287</v>
      </c>
      <c r="F22" s="48">
        <v>288</v>
      </c>
      <c r="G22" s="48">
        <v>401</v>
      </c>
      <c r="H22" s="48">
        <v>314</v>
      </c>
    </row>
    <row r="23" spans="1:13" s="32" customFormat="1" ht="14.25" customHeight="1">
      <c r="A23" s="15" t="s">
        <v>294</v>
      </c>
      <c r="B23" s="47"/>
      <c r="C23" s="47"/>
      <c r="D23" s="47"/>
      <c r="E23" s="47"/>
      <c r="F23" s="47"/>
      <c r="G23" s="47"/>
      <c r="H23" s="47"/>
      <c r="I23"/>
      <c r="J23"/>
      <c r="K23"/>
      <c r="L23"/>
      <c r="M23"/>
    </row>
    <row r="24" spans="1:8" ht="14.25" customHeight="1">
      <c r="A24" s="39" t="s">
        <v>286</v>
      </c>
      <c r="B24" s="48">
        <v>7583</v>
      </c>
      <c r="C24" s="48">
        <v>8819</v>
      </c>
      <c r="D24" s="48">
        <v>9418</v>
      </c>
      <c r="E24" s="48">
        <v>8256</v>
      </c>
      <c r="F24" s="48">
        <v>12784</v>
      </c>
      <c r="G24" s="48">
        <v>18385</v>
      </c>
      <c r="H24" s="48">
        <v>14061</v>
      </c>
    </row>
    <row r="25" spans="1:8" ht="14.25" customHeight="1">
      <c r="A25" s="51" t="s">
        <v>287</v>
      </c>
      <c r="B25" s="19">
        <v>50</v>
      </c>
      <c r="C25" s="19">
        <v>44</v>
      </c>
      <c r="D25" s="19">
        <v>42</v>
      </c>
      <c r="E25" s="19">
        <v>52</v>
      </c>
      <c r="F25" s="19">
        <v>43</v>
      </c>
      <c r="G25" s="19">
        <v>47</v>
      </c>
      <c r="H25" s="19">
        <v>181</v>
      </c>
    </row>
    <row r="26" spans="1:8" ht="14.25" customHeight="1">
      <c r="A26" s="51" t="s">
        <v>288</v>
      </c>
      <c r="B26" s="19">
        <v>1659</v>
      </c>
      <c r="C26" s="19">
        <v>1816</v>
      </c>
      <c r="D26" s="19">
        <v>1824</v>
      </c>
      <c r="E26" s="19">
        <v>2021</v>
      </c>
      <c r="F26" s="19">
        <v>4356</v>
      </c>
      <c r="G26" s="19">
        <v>6456</v>
      </c>
      <c r="H26" s="19">
        <v>4083</v>
      </c>
    </row>
    <row r="27" spans="1:8" ht="14.25" customHeight="1">
      <c r="A27" s="51" t="s">
        <v>289</v>
      </c>
      <c r="B27" s="19">
        <v>2824</v>
      </c>
      <c r="C27" s="19">
        <v>3773</v>
      </c>
      <c r="D27" s="19">
        <v>4552</v>
      </c>
      <c r="E27" s="19">
        <v>3140</v>
      </c>
      <c r="F27" s="19">
        <v>5433</v>
      </c>
      <c r="G27" s="19">
        <v>8156</v>
      </c>
      <c r="H27" s="19">
        <v>6643</v>
      </c>
    </row>
    <row r="28" spans="1:8" ht="14.25" customHeight="1">
      <c r="A28" s="51" t="s">
        <v>290</v>
      </c>
      <c r="B28" s="19">
        <v>2498</v>
      </c>
      <c r="C28" s="19">
        <v>2627</v>
      </c>
      <c r="D28" s="19">
        <v>2553</v>
      </c>
      <c r="E28" s="19">
        <v>2498</v>
      </c>
      <c r="F28" s="19">
        <v>2447</v>
      </c>
      <c r="G28" s="19">
        <v>2657</v>
      </c>
      <c r="H28" s="19">
        <v>2586</v>
      </c>
    </row>
    <row r="29" spans="1:8" ht="14.25" customHeight="1">
      <c r="A29" s="51" t="s">
        <v>291</v>
      </c>
      <c r="B29" s="19">
        <v>552</v>
      </c>
      <c r="C29" s="19">
        <v>559</v>
      </c>
      <c r="D29" s="19">
        <v>447</v>
      </c>
      <c r="E29" s="19">
        <v>545</v>
      </c>
      <c r="F29" s="19">
        <v>505</v>
      </c>
      <c r="G29" s="19">
        <v>1069</v>
      </c>
      <c r="H29" s="19">
        <v>568</v>
      </c>
    </row>
    <row r="30" spans="1:8" ht="14.25" customHeight="1">
      <c r="A30" s="15" t="s">
        <v>170</v>
      </c>
      <c r="B30" s="47"/>
      <c r="C30" s="47"/>
      <c r="D30" s="47"/>
      <c r="E30" s="47"/>
      <c r="F30" s="47"/>
      <c r="G30" s="47"/>
      <c r="H30" s="47"/>
    </row>
    <row r="31" spans="1:8" ht="14.25" customHeight="1">
      <c r="A31" s="39" t="s">
        <v>286</v>
      </c>
      <c r="B31" s="48">
        <v>189</v>
      </c>
      <c r="C31" s="48">
        <v>84</v>
      </c>
      <c r="D31" s="48">
        <v>253</v>
      </c>
      <c r="E31" s="48">
        <v>197</v>
      </c>
      <c r="F31" s="48">
        <v>89</v>
      </c>
      <c r="G31" s="48">
        <v>51</v>
      </c>
      <c r="H31" s="48">
        <v>49</v>
      </c>
    </row>
    <row r="32" spans="1:8" ht="14.25" customHeight="1">
      <c r="A32" s="51" t="s">
        <v>287</v>
      </c>
      <c r="B32" s="19">
        <v>0</v>
      </c>
      <c r="C32" s="19">
        <v>0</v>
      </c>
      <c r="D32" s="19">
        <v>2</v>
      </c>
      <c r="E32" s="19">
        <v>5</v>
      </c>
      <c r="F32" s="19">
        <v>0</v>
      </c>
      <c r="G32" s="19">
        <v>0</v>
      </c>
      <c r="H32" s="19">
        <v>0</v>
      </c>
    </row>
    <row r="33" spans="1:8" ht="14.25" customHeight="1">
      <c r="A33" s="51" t="s">
        <v>288</v>
      </c>
      <c r="B33" s="19">
        <v>34</v>
      </c>
      <c r="C33" s="19">
        <v>7</v>
      </c>
      <c r="D33" s="19">
        <v>81</v>
      </c>
      <c r="E33" s="19">
        <v>30</v>
      </c>
      <c r="F33" s="19">
        <v>20</v>
      </c>
      <c r="G33" s="19">
        <v>16</v>
      </c>
      <c r="H33" s="19">
        <v>9</v>
      </c>
    </row>
    <row r="34" spans="1:8" ht="14.25" customHeight="1">
      <c r="A34" s="51" t="s">
        <v>289</v>
      </c>
      <c r="B34" s="19">
        <v>86</v>
      </c>
      <c r="C34" s="19">
        <v>37</v>
      </c>
      <c r="D34" s="19">
        <v>87</v>
      </c>
      <c r="E34" s="19">
        <v>76</v>
      </c>
      <c r="F34" s="19">
        <v>34</v>
      </c>
      <c r="G34" s="19">
        <v>21</v>
      </c>
      <c r="H34" s="19">
        <v>26</v>
      </c>
    </row>
    <row r="35" spans="1:8" ht="14.25" customHeight="1">
      <c r="A35" s="51" t="s">
        <v>290</v>
      </c>
      <c r="B35" s="19">
        <v>59</v>
      </c>
      <c r="C35" s="19">
        <v>35</v>
      </c>
      <c r="D35" s="19">
        <v>74</v>
      </c>
      <c r="E35" s="19">
        <v>74</v>
      </c>
      <c r="F35" s="19">
        <v>24</v>
      </c>
      <c r="G35" s="19">
        <v>12</v>
      </c>
      <c r="H35" s="19">
        <v>14</v>
      </c>
    </row>
    <row r="36" spans="1:8" ht="14.25" customHeight="1">
      <c r="A36" s="51" t="s">
        <v>291</v>
      </c>
      <c r="B36" s="19">
        <v>10</v>
      </c>
      <c r="C36" s="19">
        <v>5</v>
      </c>
      <c r="D36" s="19">
        <v>9</v>
      </c>
      <c r="E36" s="19">
        <v>12</v>
      </c>
      <c r="F36" s="19">
        <v>11</v>
      </c>
      <c r="G36" s="19">
        <v>2</v>
      </c>
      <c r="H36" s="19">
        <v>0</v>
      </c>
    </row>
    <row r="37" spans="1:8" ht="14.25" customHeight="1">
      <c r="A37" s="39" t="s">
        <v>292</v>
      </c>
      <c r="B37" s="48">
        <v>172</v>
      </c>
      <c r="C37" s="48">
        <v>61</v>
      </c>
      <c r="D37" s="48">
        <v>137</v>
      </c>
      <c r="E37" s="48">
        <v>95</v>
      </c>
      <c r="F37" s="48">
        <v>38</v>
      </c>
      <c r="G37" s="48">
        <v>37</v>
      </c>
      <c r="H37" s="48">
        <v>30</v>
      </c>
    </row>
    <row r="38" spans="1:8" ht="14.25" customHeight="1">
      <c r="A38" s="15" t="s">
        <v>171</v>
      </c>
      <c r="B38" s="47"/>
      <c r="C38" s="47"/>
      <c r="D38" s="47"/>
      <c r="E38" s="47"/>
      <c r="F38" s="47"/>
      <c r="G38" s="47"/>
      <c r="H38" s="47"/>
    </row>
    <row r="39" spans="1:8" ht="14.25" customHeight="1">
      <c r="A39" s="39" t="s">
        <v>286</v>
      </c>
      <c r="B39" s="48">
        <v>352</v>
      </c>
      <c r="C39" s="48">
        <v>740</v>
      </c>
      <c r="D39" s="48">
        <v>1561</v>
      </c>
      <c r="E39" s="48">
        <v>634</v>
      </c>
      <c r="F39" s="48">
        <v>1218</v>
      </c>
      <c r="G39" s="48">
        <v>1546</v>
      </c>
      <c r="H39" s="48">
        <v>608</v>
      </c>
    </row>
    <row r="40" spans="1:8" ht="14.25" customHeight="1">
      <c r="A40" s="51" t="s">
        <v>287</v>
      </c>
      <c r="B40" s="19">
        <v>0</v>
      </c>
      <c r="C40" s="19">
        <v>0</v>
      </c>
      <c r="D40" s="19">
        <v>1</v>
      </c>
      <c r="E40" s="19">
        <v>1</v>
      </c>
      <c r="F40" s="19">
        <v>0</v>
      </c>
      <c r="G40" s="19">
        <v>1</v>
      </c>
      <c r="H40" s="19">
        <v>2</v>
      </c>
    </row>
    <row r="41" spans="1:8" ht="14.25" customHeight="1">
      <c r="A41" s="51" t="s">
        <v>288</v>
      </c>
      <c r="B41" s="19">
        <v>186</v>
      </c>
      <c r="C41" s="19">
        <v>155</v>
      </c>
      <c r="D41" s="19">
        <v>290</v>
      </c>
      <c r="E41" s="19">
        <v>205</v>
      </c>
      <c r="F41" s="19">
        <v>574</v>
      </c>
      <c r="G41" s="19">
        <v>938</v>
      </c>
      <c r="H41" s="19">
        <v>70</v>
      </c>
    </row>
    <row r="42" spans="1:8" ht="14.25" customHeight="1">
      <c r="A42" s="51" t="s">
        <v>289</v>
      </c>
      <c r="B42" s="19">
        <v>91</v>
      </c>
      <c r="C42" s="19">
        <v>484</v>
      </c>
      <c r="D42" s="19">
        <v>1183</v>
      </c>
      <c r="E42" s="19">
        <v>346</v>
      </c>
      <c r="F42" s="19">
        <v>623</v>
      </c>
      <c r="G42" s="19">
        <v>493</v>
      </c>
      <c r="H42" s="19">
        <v>501</v>
      </c>
    </row>
    <row r="43" spans="1:8" ht="14.25" customHeight="1">
      <c r="A43" s="51" t="s">
        <v>290</v>
      </c>
      <c r="B43" s="19">
        <v>34</v>
      </c>
      <c r="C43" s="19">
        <v>13</v>
      </c>
      <c r="D43" s="19">
        <v>12</v>
      </c>
      <c r="E43" s="19">
        <v>20</v>
      </c>
      <c r="F43" s="19">
        <v>11</v>
      </c>
      <c r="G43" s="19">
        <v>8</v>
      </c>
      <c r="H43" s="19">
        <v>3</v>
      </c>
    </row>
    <row r="44" spans="1:8" ht="14.25" customHeight="1">
      <c r="A44" s="51" t="s">
        <v>291</v>
      </c>
      <c r="B44" s="19">
        <v>41</v>
      </c>
      <c r="C44" s="19">
        <v>88</v>
      </c>
      <c r="D44" s="19">
        <v>75</v>
      </c>
      <c r="E44" s="19">
        <v>62</v>
      </c>
      <c r="F44" s="19">
        <v>10</v>
      </c>
      <c r="G44" s="19">
        <v>106</v>
      </c>
      <c r="H44" s="19">
        <v>32</v>
      </c>
    </row>
    <row r="45" spans="1:8" ht="14.25" customHeight="1">
      <c r="A45" s="39" t="s">
        <v>292</v>
      </c>
      <c r="B45" s="48">
        <v>314</v>
      </c>
      <c r="C45" s="48">
        <v>162</v>
      </c>
      <c r="D45" s="48">
        <v>201</v>
      </c>
      <c r="E45" s="48">
        <v>227</v>
      </c>
      <c r="F45" s="48">
        <v>223</v>
      </c>
      <c r="G45" s="48">
        <v>736</v>
      </c>
      <c r="H45" s="48">
        <v>463</v>
      </c>
    </row>
    <row r="46" spans="1:8" ht="14.25" customHeight="1">
      <c r="A46" s="15" t="s">
        <v>127</v>
      </c>
      <c r="B46" s="47"/>
      <c r="C46" s="47"/>
      <c r="D46" s="47"/>
      <c r="E46" s="47"/>
      <c r="F46" s="47"/>
      <c r="G46" s="47"/>
      <c r="H46" s="47"/>
    </row>
    <row r="47" spans="1:8" ht="14.25" customHeight="1">
      <c r="A47" s="39" t="s">
        <v>286</v>
      </c>
      <c r="B47" s="48">
        <v>7854</v>
      </c>
      <c r="C47" s="48">
        <v>7913</v>
      </c>
      <c r="D47" s="48">
        <v>7616</v>
      </c>
      <c r="E47" s="48">
        <v>7920</v>
      </c>
      <c r="F47" s="48">
        <v>8126</v>
      </c>
      <c r="G47" s="48">
        <v>12450</v>
      </c>
      <c r="H47" s="48">
        <v>12147</v>
      </c>
    </row>
    <row r="48" spans="1:8" ht="14.25" customHeight="1">
      <c r="A48" s="51" t="s">
        <v>287</v>
      </c>
      <c r="B48" s="19">
        <v>41</v>
      </c>
      <c r="C48" s="19">
        <v>57</v>
      </c>
      <c r="D48" s="19">
        <v>39</v>
      </c>
      <c r="E48" s="19">
        <v>54</v>
      </c>
      <c r="F48" s="19">
        <v>41</v>
      </c>
      <c r="G48" s="19">
        <v>36</v>
      </c>
      <c r="H48" s="19">
        <v>45</v>
      </c>
    </row>
    <row r="49" spans="1:8" ht="14.25" customHeight="1">
      <c r="A49" s="51" t="s">
        <v>288</v>
      </c>
      <c r="B49" s="19">
        <v>1333</v>
      </c>
      <c r="C49" s="19">
        <v>1662</v>
      </c>
      <c r="D49" s="19">
        <v>1706</v>
      </c>
      <c r="E49" s="19">
        <v>1711</v>
      </c>
      <c r="F49" s="19">
        <v>2874</v>
      </c>
      <c r="G49" s="19">
        <v>5309</v>
      </c>
      <c r="H49" s="19">
        <v>4393</v>
      </c>
    </row>
    <row r="50" spans="1:8" ht="14.25" customHeight="1">
      <c r="A50" s="51" t="s">
        <v>289</v>
      </c>
      <c r="B50" s="19">
        <v>3288</v>
      </c>
      <c r="C50" s="19">
        <v>3111</v>
      </c>
      <c r="D50" s="19">
        <v>3176</v>
      </c>
      <c r="E50" s="19">
        <v>2906</v>
      </c>
      <c r="F50" s="19">
        <v>2766</v>
      </c>
      <c r="G50" s="19">
        <v>4526</v>
      </c>
      <c r="H50" s="19">
        <v>5244</v>
      </c>
    </row>
    <row r="51" spans="1:8" ht="14.25" customHeight="1">
      <c r="A51" s="51" t="s">
        <v>290</v>
      </c>
      <c r="B51" s="19">
        <v>2531</v>
      </c>
      <c r="C51" s="19">
        <v>2636</v>
      </c>
      <c r="D51" s="19">
        <v>2312</v>
      </c>
      <c r="E51" s="19">
        <v>2739</v>
      </c>
      <c r="F51" s="19">
        <v>2018</v>
      </c>
      <c r="G51" s="19">
        <v>1882</v>
      </c>
      <c r="H51" s="19">
        <v>2032</v>
      </c>
    </row>
    <row r="52" spans="1:8" ht="14.25" customHeight="1">
      <c r="A52" s="51" t="s">
        <v>291</v>
      </c>
      <c r="B52" s="19">
        <v>661</v>
      </c>
      <c r="C52" s="19">
        <v>447</v>
      </c>
      <c r="D52" s="19">
        <v>383</v>
      </c>
      <c r="E52" s="19">
        <v>510</v>
      </c>
      <c r="F52" s="19">
        <v>427</v>
      </c>
      <c r="G52" s="19">
        <v>697</v>
      </c>
      <c r="H52" s="19">
        <v>433</v>
      </c>
    </row>
    <row r="53" spans="1:8" ht="12" customHeight="1">
      <c r="A53" s="39" t="s">
        <v>292</v>
      </c>
      <c r="B53" s="48">
        <v>1883</v>
      </c>
      <c r="C53" s="48">
        <v>1904</v>
      </c>
      <c r="D53" s="48">
        <v>1353</v>
      </c>
      <c r="E53" s="48">
        <v>1368</v>
      </c>
      <c r="F53" s="48">
        <v>1030</v>
      </c>
      <c r="G53" s="48">
        <v>1708</v>
      </c>
      <c r="H53" s="48">
        <v>2803</v>
      </c>
    </row>
    <row r="54" spans="1:8" ht="15">
      <c r="A54" s="39" t="s">
        <v>293</v>
      </c>
      <c r="B54" s="48">
        <v>212</v>
      </c>
      <c r="C54" s="48">
        <v>266</v>
      </c>
      <c r="D54" s="48">
        <v>229</v>
      </c>
      <c r="E54" s="48">
        <v>292</v>
      </c>
      <c r="F54" s="48">
        <v>276</v>
      </c>
      <c r="G54" s="48">
        <v>392</v>
      </c>
      <c r="H54" s="48">
        <v>329</v>
      </c>
    </row>
    <row r="55" spans="1:8" ht="15">
      <c r="A55" s="15" t="s">
        <v>128</v>
      </c>
      <c r="B55" s="47"/>
      <c r="C55" s="47"/>
      <c r="D55" s="47"/>
      <c r="E55" s="47"/>
      <c r="F55" s="47"/>
      <c r="G55" s="47"/>
      <c r="H55" s="47"/>
    </row>
    <row r="56" spans="1:8" ht="15">
      <c r="A56" s="39" t="s">
        <v>286</v>
      </c>
      <c r="B56" s="48">
        <v>2050</v>
      </c>
      <c r="C56" s="48">
        <v>2298</v>
      </c>
      <c r="D56" s="48">
        <v>2693</v>
      </c>
      <c r="E56" s="48">
        <v>2560</v>
      </c>
      <c r="F56" s="48">
        <v>6165</v>
      </c>
      <c r="G56" s="48">
        <v>10528</v>
      </c>
      <c r="H56" s="48">
        <v>10278</v>
      </c>
    </row>
    <row r="57" spans="1:8" ht="15">
      <c r="A57" s="51" t="s">
        <v>287</v>
      </c>
      <c r="B57" s="19">
        <v>19</v>
      </c>
      <c r="C57" s="19">
        <v>8</v>
      </c>
      <c r="D57" s="19">
        <v>12</v>
      </c>
      <c r="E57" s="19">
        <v>11</v>
      </c>
      <c r="F57" s="19">
        <v>6</v>
      </c>
      <c r="G57" s="19">
        <v>13</v>
      </c>
      <c r="H57" s="19">
        <v>28</v>
      </c>
    </row>
    <row r="58" spans="1:8" ht="15">
      <c r="A58" s="51" t="s">
        <v>288</v>
      </c>
      <c r="B58" s="19">
        <v>387</v>
      </c>
      <c r="C58" s="19">
        <v>389</v>
      </c>
      <c r="D58" s="19">
        <v>288</v>
      </c>
      <c r="E58" s="19">
        <v>423</v>
      </c>
      <c r="F58" s="19">
        <v>1407</v>
      </c>
      <c r="G58" s="19">
        <v>1617</v>
      </c>
      <c r="H58" s="19">
        <v>925</v>
      </c>
    </row>
    <row r="59" spans="1:8" ht="15">
      <c r="A59" s="51" t="s">
        <v>289</v>
      </c>
      <c r="B59" s="19">
        <v>729</v>
      </c>
      <c r="C59" s="19">
        <v>947</v>
      </c>
      <c r="D59" s="19">
        <v>1142</v>
      </c>
      <c r="E59" s="19">
        <v>1090</v>
      </c>
      <c r="F59" s="19">
        <v>3188</v>
      </c>
      <c r="G59" s="19">
        <v>6313</v>
      </c>
      <c r="H59" s="19">
        <v>6179</v>
      </c>
    </row>
    <row r="60" spans="1:8" ht="15">
      <c r="A60" s="51" t="s">
        <v>290</v>
      </c>
      <c r="B60" s="19">
        <v>761</v>
      </c>
      <c r="C60" s="19">
        <v>771</v>
      </c>
      <c r="D60" s="19">
        <v>1074</v>
      </c>
      <c r="E60" s="19">
        <v>887</v>
      </c>
      <c r="F60" s="19">
        <v>1329</v>
      </c>
      <c r="G60" s="19">
        <v>2105</v>
      </c>
      <c r="H60" s="19">
        <v>2674</v>
      </c>
    </row>
    <row r="61" spans="1:8" ht="15">
      <c r="A61" s="51" t="s">
        <v>291</v>
      </c>
      <c r="B61" s="19">
        <v>154</v>
      </c>
      <c r="C61" s="19">
        <v>183</v>
      </c>
      <c r="D61" s="19">
        <v>177</v>
      </c>
      <c r="E61" s="19">
        <v>149</v>
      </c>
      <c r="F61" s="19">
        <v>235</v>
      </c>
      <c r="G61" s="19">
        <v>480</v>
      </c>
      <c r="H61" s="19">
        <v>472</v>
      </c>
    </row>
    <row r="62" spans="1:8" ht="15">
      <c r="A62" s="39" t="s">
        <v>265</v>
      </c>
      <c r="B62" s="48">
        <v>366</v>
      </c>
      <c r="C62" s="48">
        <v>317</v>
      </c>
      <c r="D62" s="48">
        <v>387</v>
      </c>
      <c r="E62" s="48">
        <v>644</v>
      </c>
      <c r="F62" s="48">
        <v>873</v>
      </c>
      <c r="G62" s="48">
        <v>1069</v>
      </c>
      <c r="H62" s="48">
        <v>381</v>
      </c>
    </row>
    <row r="63" spans="1:8" ht="15">
      <c r="A63" s="39" t="s">
        <v>292</v>
      </c>
      <c r="B63" s="48">
        <v>1901</v>
      </c>
      <c r="C63" s="48">
        <v>1206</v>
      </c>
      <c r="D63" s="48">
        <v>1050</v>
      </c>
      <c r="E63" s="48">
        <v>906</v>
      </c>
      <c r="F63" s="48">
        <v>1228</v>
      </c>
      <c r="G63" s="48">
        <v>2358</v>
      </c>
      <c r="H63" s="48">
        <v>3620</v>
      </c>
    </row>
    <row r="64" spans="1:8" ht="15">
      <c r="A64" s="39" t="s">
        <v>293</v>
      </c>
      <c r="B64" s="48">
        <v>8</v>
      </c>
      <c r="C64" s="48">
        <v>9</v>
      </c>
      <c r="D64" s="48">
        <v>16</v>
      </c>
      <c r="E64" s="48">
        <v>11</v>
      </c>
      <c r="F64" s="48">
        <v>19</v>
      </c>
      <c r="G64" s="48">
        <v>28</v>
      </c>
      <c r="H64" s="48">
        <v>13</v>
      </c>
    </row>
    <row r="65" spans="1:8" ht="15">
      <c r="A65" s="39" t="s">
        <v>295</v>
      </c>
      <c r="B65" s="48">
        <v>42</v>
      </c>
      <c r="C65" s="48">
        <v>36</v>
      </c>
      <c r="D65" s="48">
        <v>33</v>
      </c>
      <c r="E65" s="48">
        <v>29</v>
      </c>
      <c r="F65" s="48">
        <v>14</v>
      </c>
      <c r="G65" s="48">
        <v>60</v>
      </c>
      <c r="H65" s="48">
        <v>22</v>
      </c>
    </row>
    <row r="66" spans="1:8" ht="15">
      <c r="A66" s="75"/>
      <c r="B66" s="50"/>
      <c r="C66" s="50"/>
      <c r="D66" s="50"/>
      <c r="E66" s="50"/>
      <c r="F66" s="50"/>
      <c r="G66" s="22"/>
      <c r="H66" s="22"/>
    </row>
    <row r="68" ht="15">
      <c r="A68" s="49" t="s">
        <v>147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&amp;"calibri"&amp;12&amp;B19.2.10. Juzgados de lo Social.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38.28125" style="72" customWidth="1"/>
    <col min="2" max="2" width="9.57421875" style="32" customWidth="1"/>
    <col min="3" max="3" width="9.140625" style="32" customWidth="1"/>
    <col min="4" max="4" width="7.28125" style="32" customWidth="1"/>
    <col min="5" max="5" width="12.8515625" style="32" customWidth="1"/>
    <col min="6" max="6" width="9.140625" style="32" customWidth="1"/>
    <col min="7" max="7" width="10.28125" style="0" customWidth="1"/>
    <col min="8" max="8" width="9.421875" style="0" customWidth="1"/>
    <col min="9" max="9" width="12.7109375" style="0" customWidth="1"/>
    <col min="10" max="10" width="9.7109375" style="0" customWidth="1"/>
  </cols>
  <sheetData>
    <row r="1" spans="1:10" ht="15">
      <c r="A1" s="10" t="s">
        <v>296</v>
      </c>
      <c r="J1" s="133" t="s">
        <v>565</v>
      </c>
    </row>
    <row r="3" ht="12.75" customHeight="1">
      <c r="A3" s="11"/>
    </row>
    <row r="4" spans="1:10" s="59" customFormat="1" ht="38.25">
      <c r="A4" s="77"/>
      <c r="B4" s="58" t="s">
        <v>124</v>
      </c>
      <c r="C4" s="58" t="s">
        <v>125</v>
      </c>
      <c r="D4" s="58" t="s">
        <v>297</v>
      </c>
      <c r="E4" s="58" t="s">
        <v>298</v>
      </c>
      <c r="F4" s="58" t="s">
        <v>126</v>
      </c>
      <c r="G4" s="58" t="s">
        <v>171</v>
      </c>
      <c r="H4" s="58" t="s">
        <v>127</v>
      </c>
      <c r="I4" s="58" t="s">
        <v>299</v>
      </c>
      <c r="J4" s="58" t="s">
        <v>128</v>
      </c>
    </row>
    <row r="5" spans="1:10" s="14" customFormat="1" ht="16.5" customHeight="1">
      <c r="A5" s="15" t="s">
        <v>172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">
      <c r="A6" s="39" t="s">
        <v>300</v>
      </c>
      <c r="B6" s="48">
        <v>8200</v>
      </c>
      <c r="C6" s="48">
        <v>7307</v>
      </c>
      <c r="D6" s="48">
        <v>7183</v>
      </c>
      <c r="E6" s="48">
        <v>0</v>
      </c>
      <c r="F6" s="48">
        <v>124</v>
      </c>
      <c r="G6" s="48">
        <v>11</v>
      </c>
      <c r="H6" s="48">
        <v>7967</v>
      </c>
      <c r="I6" s="48">
        <v>0</v>
      </c>
      <c r="J6" s="48">
        <v>7537</v>
      </c>
    </row>
    <row r="7" spans="1:10" ht="15">
      <c r="A7" s="51" t="s">
        <v>301</v>
      </c>
      <c r="B7" s="19">
        <v>571</v>
      </c>
      <c r="C7" s="19">
        <v>492</v>
      </c>
      <c r="D7" s="19">
        <v>471</v>
      </c>
      <c r="E7" s="19">
        <v>0</v>
      </c>
      <c r="F7" s="19">
        <v>21</v>
      </c>
      <c r="G7" s="19">
        <v>0</v>
      </c>
      <c r="H7" s="19">
        <v>382</v>
      </c>
      <c r="I7" s="19">
        <v>0</v>
      </c>
      <c r="J7" s="19">
        <v>685</v>
      </c>
    </row>
    <row r="8" spans="1:10" ht="15">
      <c r="A8" s="51" t="s">
        <v>302</v>
      </c>
      <c r="B8" s="19">
        <v>8</v>
      </c>
      <c r="C8" s="19">
        <v>15</v>
      </c>
      <c r="D8" s="19">
        <v>15</v>
      </c>
      <c r="E8" s="19">
        <v>0</v>
      </c>
      <c r="F8" s="19">
        <v>0</v>
      </c>
      <c r="G8" s="19">
        <v>0</v>
      </c>
      <c r="H8" s="19">
        <v>18</v>
      </c>
      <c r="I8" s="19">
        <v>0</v>
      </c>
      <c r="J8" s="19">
        <v>5</v>
      </c>
    </row>
    <row r="9" spans="1:10" ht="15">
      <c r="A9" s="51" t="s">
        <v>303</v>
      </c>
      <c r="B9" s="19">
        <v>46</v>
      </c>
      <c r="C9" s="19">
        <v>78</v>
      </c>
      <c r="D9" s="19">
        <v>78</v>
      </c>
      <c r="E9" s="19">
        <v>0</v>
      </c>
      <c r="F9" s="19">
        <v>0</v>
      </c>
      <c r="G9" s="19">
        <v>0</v>
      </c>
      <c r="H9" s="19">
        <v>44</v>
      </c>
      <c r="I9" s="19">
        <v>0</v>
      </c>
      <c r="J9" s="19">
        <v>79</v>
      </c>
    </row>
    <row r="10" spans="1:10" ht="15">
      <c r="A10" s="51" t="s">
        <v>304</v>
      </c>
      <c r="B10" s="19">
        <v>0</v>
      </c>
      <c r="C10" s="19">
        <v>2</v>
      </c>
      <c r="D10" s="19">
        <v>2</v>
      </c>
      <c r="E10" s="19">
        <v>0</v>
      </c>
      <c r="F10" s="19">
        <v>0</v>
      </c>
      <c r="G10" s="19">
        <v>0</v>
      </c>
      <c r="H10" s="19">
        <v>2</v>
      </c>
      <c r="I10" s="19">
        <v>0</v>
      </c>
      <c r="J10" s="19">
        <v>0</v>
      </c>
    </row>
    <row r="11" spans="1:10" s="27" customFormat="1" ht="15">
      <c r="A11" s="51" t="s">
        <v>305</v>
      </c>
      <c r="B11" s="19">
        <v>181</v>
      </c>
      <c r="C11" s="19">
        <v>225</v>
      </c>
      <c r="D11" s="19">
        <v>219</v>
      </c>
      <c r="E11" s="19">
        <v>0</v>
      </c>
      <c r="F11" s="19">
        <v>6</v>
      </c>
      <c r="G11" s="19">
        <v>0</v>
      </c>
      <c r="H11" s="19">
        <v>184</v>
      </c>
      <c r="I11" s="19">
        <v>0</v>
      </c>
      <c r="J11" s="19">
        <v>222</v>
      </c>
    </row>
    <row r="12" spans="1:10" ht="15">
      <c r="A12" s="51" t="s">
        <v>306</v>
      </c>
      <c r="B12" s="19">
        <v>1</v>
      </c>
      <c r="C12" s="19">
        <v>2</v>
      </c>
      <c r="D12" s="19">
        <v>1</v>
      </c>
      <c r="E12" s="19">
        <v>0</v>
      </c>
      <c r="F12" s="19">
        <v>1</v>
      </c>
      <c r="G12" s="19">
        <v>0</v>
      </c>
      <c r="H12" s="19">
        <v>2</v>
      </c>
      <c r="I12" s="19">
        <v>0</v>
      </c>
      <c r="J12" s="19">
        <v>2</v>
      </c>
    </row>
    <row r="13" spans="1:10" ht="15">
      <c r="A13" s="51" t="s">
        <v>307</v>
      </c>
      <c r="B13" s="19">
        <v>334</v>
      </c>
      <c r="C13" s="19">
        <v>492</v>
      </c>
      <c r="D13" s="19">
        <v>490</v>
      </c>
      <c r="E13" s="19">
        <v>0</v>
      </c>
      <c r="F13" s="19">
        <v>2</v>
      </c>
      <c r="G13" s="19">
        <v>0</v>
      </c>
      <c r="H13" s="19">
        <v>358</v>
      </c>
      <c r="I13" s="19">
        <v>0</v>
      </c>
      <c r="J13" s="19">
        <v>466</v>
      </c>
    </row>
    <row r="14" spans="1:13" s="32" customFormat="1" ht="15">
      <c r="A14" s="51" t="s">
        <v>308</v>
      </c>
      <c r="B14" s="19">
        <v>187</v>
      </c>
      <c r="C14" s="19">
        <v>140</v>
      </c>
      <c r="D14" s="19">
        <v>138</v>
      </c>
      <c r="E14" s="19">
        <v>0</v>
      </c>
      <c r="F14" s="19">
        <v>2</v>
      </c>
      <c r="G14" s="19">
        <v>1</v>
      </c>
      <c r="H14" s="19">
        <v>175</v>
      </c>
      <c r="I14" s="19">
        <v>0</v>
      </c>
      <c r="J14" s="19">
        <v>151</v>
      </c>
      <c r="K14"/>
      <c r="L14"/>
      <c r="M14"/>
    </row>
    <row r="15" spans="1:13" s="32" customFormat="1" ht="15">
      <c r="A15" s="51" t="s">
        <v>309</v>
      </c>
      <c r="B15" s="19">
        <v>3720</v>
      </c>
      <c r="C15" s="19">
        <v>2760</v>
      </c>
      <c r="D15" s="19">
        <v>2731</v>
      </c>
      <c r="E15" s="19">
        <v>0</v>
      </c>
      <c r="F15" s="19">
        <v>29</v>
      </c>
      <c r="G15" s="19">
        <v>8</v>
      </c>
      <c r="H15" s="19">
        <v>3647</v>
      </c>
      <c r="I15" s="19">
        <v>0</v>
      </c>
      <c r="J15" s="19">
        <v>2825</v>
      </c>
      <c r="K15"/>
      <c r="L15"/>
      <c r="M15"/>
    </row>
    <row r="16" spans="1:13" s="32" customFormat="1" ht="15">
      <c r="A16" s="51" t="s">
        <v>310</v>
      </c>
      <c r="B16" s="19">
        <v>2183</v>
      </c>
      <c r="C16" s="19">
        <v>1913</v>
      </c>
      <c r="D16" s="19">
        <v>1868</v>
      </c>
      <c r="E16" s="19">
        <v>0</v>
      </c>
      <c r="F16" s="19">
        <v>45</v>
      </c>
      <c r="G16" s="19">
        <v>0</v>
      </c>
      <c r="H16" s="19">
        <v>2108</v>
      </c>
      <c r="I16" s="19">
        <v>0</v>
      </c>
      <c r="J16" s="19">
        <v>1987</v>
      </c>
      <c r="K16"/>
      <c r="L16"/>
      <c r="M16"/>
    </row>
    <row r="17" spans="1:10" ht="15">
      <c r="A17" s="51" t="s">
        <v>311</v>
      </c>
      <c r="B17" s="19">
        <v>13</v>
      </c>
      <c r="C17" s="19">
        <v>211</v>
      </c>
      <c r="D17" s="19">
        <v>209</v>
      </c>
      <c r="E17" s="19">
        <v>0</v>
      </c>
      <c r="F17" s="19">
        <v>2</v>
      </c>
      <c r="G17" s="19">
        <v>0</v>
      </c>
      <c r="H17" s="19">
        <v>208</v>
      </c>
      <c r="I17" s="19">
        <v>0</v>
      </c>
      <c r="J17" s="19">
        <v>16</v>
      </c>
    </row>
    <row r="18" spans="1:10" ht="15">
      <c r="A18" s="51" t="s">
        <v>312</v>
      </c>
      <c r="B18" s="19">
        <v>616</v>
      </c>
      <c r="C18" s="19">
        <v>534</v>
      </c>
      <c r="D18" s="19">
        <v>526</v>
      </c>
      <c r="E18" s="19">
        <v>0</v>
      </c>
      <c r="F18" s="19">
        <v>8</v>
      </c>
      <c r="G18" s="19">
        <v>1</v>
      </c>
      <c r="H18" s="19">
        <v>453</v>
      </c>
      <c r="I18" s="19">
        <v>0</v>
      </c>
      <c r="J18" s="19">
        <v>698</v>
      </c>
    </row>
    <row r="19" spans="1:10" ht="15">
      <c r="A19" s="51" t="s">
        <v>313</v>
      </c>
      <c r="B19" s="19">
        <v>340</v>
      </c>
      <c r="C19" s="19">
        <v>443</v>
      </c>
      <c r="D19" s="19">
        <v>435</v>
      </c>
      <c r="E19" s="19">
        <v>0</v>
      </c>
      <c r="F19" s="19">
        <v>8</v>
      </c>
      <c r="G19" s="19">
        <v>1</v>
      </c>
      <c r="H19" s="19">
        <v>386</v>
      </c>
      <c r="I19" s="19">
        <v>0</v>
      </c>
      <c r="J19" s="19">
        <v>401</v>
      </c>
    </row>
    <row r="20" spans="1:10" ht="15">
      <c r="A20" s="39" t="s">
        <v>314</v>
      </c>
      <c r="B20" s="48">
        <v>8200</v>
      </c>
      <c r="C20" s="48">
        <v>7307</v>
      </c>
      <c r="D20" s="48">
        <v>7183</v>
      </c>
      <c r="E20" s="48">
        <v>0</v>
      </c>
      <c r="F20" s="48">
        <v>124</v>
      </c>
      <c r="G20" s="48">
        <v>11</v>
      </c>
      <c r="H20" s="48">
        <v>7967</v>
      </c>
      <c r="I20" s="48">
        <v>0</v>
      </c>
      <c r="J20" s="48">
        <v>7537</v>
      </c>
    </row>
    <row r="21" spans="1:10" ht="15">
      <c r="A21" s="51" t="s">
        <v>315</v>
      </c>
      <c r="B21" s="19">
        <v>1900</v>
      </c>
      <c r="C21" s="19">
        <v>2093</v>
      </c>
      <c r="D21" s="19">
        <v>2049</v>
      </c>
      <c r="E21" s="19">
        <v>0</v>
      </c>
      <c r="F21" s="19">
        <v>44</v>
      </c>
      <c r="G21" s="19">
        <v>0</v>
      </c>
      <c r="H21" s="19">
        <v>1657</v>
      </c>
      <c r="I21" s="19">
        <v>0</v>
      </c>
      <c r="J21" s="19">
        <v>2344</v>
      </c>
    </row>
    <row r="22" spans="1:10" ht="15">
      <c r="A22" s="51" t="s">
        <v>316</v>
      </c>
      <c r="B22" s="19">
        <v>984</v>
      </c>
      <c r="C22" s="19">
        <v>1091</v>
      </c>
      <c r="D22" s="19">
        <v>1077</v>
      </c>
      <c r="E22" s="19">
        <v>0</v>
      </c>
      <c r="F22" s="19">
        <v>14</v>
      </c>
      <c r="G22" s="19">
        <v>1</v>
      </c>
      <c r="H22" s="19">
        <v>988</v>
      </c>
      <c r="I22" s="19">
        <v>0</v>
      </c>
      <c r="J22" s="19">
        <v>1086</v>
      </c>
    </row>
    <row r="23" spans="1:10" ht="15">
      <c r="A23" s="51" t="s">
        <v>317</v>
      </c>
      <c r="B23" s="19">
        <v>5316</v>
      </c>
      <c r="C23" s="19">
        <v>4123</v>
      </c>
      <c r="D23" s="19">
        <v>4057</v>
      </c>
      <c r="E23" s="19">
        <v>0</v>
      </c>
      <c r="F23" s="19">
        <v>66</v>
      </c>
      <c r="G23" s="19">
        <v>10</v>
      </c>
      <c r="H23" s="19">
        <v>5322</v>
      </c>
      <c r="I23" s="19">
        <v>0</v>
      </c>
      <c r="J23" s="19">
        <v>4107</v>
      </c>
    </row>
    <row r="24" spans="1:10" ht="15">
      <c r="A24" s="39" t="s">
        <v>318</v>
      </c>
      <c r="B24" s="48">
        <v>8200</v>
      </c>
      <c r="C24" s="48">
        <v>7307</v>
      </c>
      <c r="D24" s="48">
        <v>7183</v>
      </c>
      <c r="E24" s="48">
        <v>0</v>
      </c>
      <c r="F24" s="48">
        <v>124</v>
      </c>
      <c r="G24" s="48">
        <v>11</v>
      </c>
      <c r="H24" s="48">
        <v>7939</v>
      </c>
      <c r="I24" s="48">
        <v>28</v>
      </c>
      <c r="J24" s="48">
        <v>7537</v>
      </c>
    </row>
    <row r="25" spans="1:10" ht="15">
      <c r="A25" s="51" t="s">
        <v>319</v>
      </c>
      <c r="B25" s="19">
        <v>1566</v>
      </c>
      <c r="C25" s="19">
        <v>1464</v>
      </c>
      <c r="D25" s="19">
        <v>1422</v>
      </c>
      <c r="E25" s="19">
        <v>0</v>
      </c>
      <c r="F25" s="19">
        <v>42</v>
      </c>
      <c r="G25" s="19">
        <v>0</v>
      </c>
      <c r="H25" s="19">
        <v>1283</v>
      </c>
      <c r="I25" s="19">
        <v>0</v>
      </c>
      <c r="J25" s="19">
        <v>1755</v>
      </c>
    </row>
    <row r="26" spans="1:10" ht="15">
      <c r="A26" s="51" t="s">
        <v>320</v>
      </c>
      <c r="B26" s="19">
        <v>6599</v>
      </c>
      <c r="C26" s="19">
        <v>5602</v>
      </c>
      <c r="D26" s="19">
        <v>5526</v>
      </c>
      <c r="E26" s="19">
        <v>0</v>
      </c>
      <c r="F26" s="19">
        <v>76</v>
      </c>
      <c r="G26" s="19">
        <v>8</v>
      </c>
      <c r="H26" s="19">
        <v>6452</v>
      </c>
      <c r="I26" s="19">
        <v>0</v>
      </c>
      <c r="J26" s="19">
        <v>5741</v>
      </c>
    </row>
    <row r="27" spans="1:10" ht="15">
      <c r="A27" s="51" t="s">
        <v>321</v>
      </c>
      <c r="B27" s="19">
        <v>0</v>
      </c>
      <c r="C27" s="19">
        <v>1</v>
      </c>
      <c r="D27" s="19">
        <v>1</v>
      </c>
      <c r="E27" s="19">
        <v>0</v>
      </c>
      <c r="F27" s="19">
        <v>0</v>
      </c>
      <c r="G27" s="19">
        <v>0</v>
      </c>
      <c r="H27" s="19">
        <v>0</v>
      </c>
      <c r="I27" s="19">
        <v>1</v>
      </c>
      <c r="J27" s="19">
        <v>0</v>
      </c>
    </row>
    <row r="28" spans="1:10" ht="15">
      <c r="A28" s="51" t="s">
        <v>322</v>
      </c>
      <c r="B28" s="19">
        <v>7</v>
      </c>
      <c r="C28" s="19">
        <v>24</v>
      </c>
      <c r="D28" s="19">
        <v>23</v>
      </c>
      <c r="E28" s="19">
        <v>0</v>
      </c>
      <c r="F28" s="19">
        <v>1</v>
      </c>
      <c r="G28" s="19">
        <v>0</v>
      </c>
      <c r="H28" s="19">
        <v>20</v>
      </c>
      <c r="I28" s="19">
        <v>1</v>
      </c>
      <c r="J28" s="19">
        <v>10</v>
      </c>
    </row>
    <row r="29" spans="1:10" ht="15">
      <c r="A29" s="51" t="s">
        <v>201</v>
      </c>
      <c r="B29" s="19">
        <v>28</v>
      </c>
      <c r="C29" s="19">
        <v>216</v>
      </c>
      <c r="D29" s="19">
        <v>211</v>
      </c>
      <c r="E29" s="19">
        <v>0</v>
      </c>
      <c r="F29" s="19">
        <v>5</v>
      </c>
      <c r="G29" s="19">
        <v>3</v>
      </c>
      <c r="H29" s="19">
        <v>184</v>
      </c>
      <c r="I29" s="19">
        <v>26</v>
      </c>
      <c r="J29" s="19">
        <v>31</v>
      </c>
    </row>
    <row r="30" spans="1:10" ht="15">
      <c r="A30" s="39" t="s">
        <v>136</v>
      </c>
      <c r="B30" s="48">
        <v>337</v>
      </c>
      <c r="C30" s="48">
        <v>3803</v>
      </c>
      <c r="D30" s="48">
        <v>3803</v>
      </c>
      <c r="E30" s="48">
        <v>0</v>
      </c>
      <c r="F30" s="48">
        <v>0</v>
      </c>
      <c r="G30" s="48">
        <v>0</v>
      </c>
      <c r="H30" s="48">
        <v>3747</v>
      </c>
      <c r="I30" s="48">
        <v>0</v>
      </c>
      <c r="J30" s="48">
        <v>338</v>
      </c>
    </row>
    <row r="31" spans="1:10" ht="15">
      <c r="A31" s="39" t="s">
        <v>190</v>
      </c>
      <c r="B31" s="48">
        <v>9</v>
      </c>
      <c r="C31" s="48">
        <v>33</v>
      </c>
      <c r="D31" s="48">
        <v>0</v>
      </c>
      <c r="E31" s="48">
        <v>0</v>
      </c>
      <c r="F31" s="48">
        <v>0</v>
      </c>
      <c r="G31" s="48">
        <v>0</v>
      </c>
      <c r="H31" s="48">
        <v>22</v>
      </c>
      <c r="I31" s="48">
        <v>0</v>
      </c>
      <c r="J31" s="48">
        <v>20</v>
      </c>
    </row>
    <row r="32" spans="1:10" ht="15">
      <c r="A32" s="39" t="s">
        <v>265</v>
      </c>
      <c r="B32" s="48">
        <v>531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451</v>
      </c>
    </row>
    <row r="33" spans="1:10" ht="15">
      <c r="A33" s="39" t="s">
        <v>282</v>
      </c>
      <c r="B33" s="48">
        <v>14</v>
      </c>
      <c r="C33" s="48">
        <v>47</v>
      </c>
      <c r="D33" s="48">
        <v>47</v>
      </c>
      <c r="E33" s="48">
        <v>0</v>
      </c>
      <c r="F33" s="48">
        <v>0</v>
      </c>
      <c r="G33" s="48">
        <v>0</v>
      </c>
      <c r="H33" s="48">
        <v>22</v>
      </c>
      <c r="I33" s="48">
        <v>0</v>
      </c>
      <c r="J33" s="48">
        <v>39</v>
      </c>
    </row>
    <row r="34" spans="1:10" ht="15">
      <c r="A34" s="39" t="s">
        <v>139</v>
      </c>
      <c r="B34" s="48">
        <v>0</v>
      </c>
      <c r="C34" s="48">
        <v>111</v>
      </c>
      <c r="D34" s="48">
        <v>0</v>
      </c>
      <c r="E34" s="48">
        <v>0</v>
      </c>
      <c r="F34" s="48">
        <v>0</v>
      </c>
      <c r="G34" s="48">
        <v>0</v>
      </c>
      <c r="H34" s="48">
        <v>111</v>
      </c>
      <c r="I34" s="48">
        <v>0</v>
      </c>
      <c r="J34" s="48">
        <v>0</v>
      </c>
    </row>
    <row r="35" spans="1:10" ht="15">
      <c r="A35" s="39" t="s">
        <v>323</v>
      </c>
      <c r="B35" s="48">
        <v>174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158</v>
      </c>
    </row>
    <row r="36" spans="1:13" s="32" customFormat="1" ht="15">
      <c r="A36" s="39" t="s">
        <v>140</v>
      </c>
      <c r="B36" s="48">
        <v>19</v>
      </c>
      <c r="C36" s="48">
        <v>166</v>
      </c>
      <c r="D36" s="48">
        <v>0</v>
      </c>
      <c r="E36" s="48">
        <v>0</v>
      </c>
      <c r="F36" s="48">
        <v>0</v>
      </c>
      <c r="G36" s="48">
        <v>0</v>
      </c>
      <c r="H36" s="48">
        <v>177</v>
      </c>
      <c r="I36" s="48">
        <v>0</v>
      </c>
      <c r="J36" s="48">
        <v>8</v>
      </c>
      <c r="K36"/>
      <c r="L36"/>
      <c r="M36"/>
    </row>
    <row r="37" spans="1:10" ht="15">
      <c r="A37" s="39" t="s">
        <v>295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10</v>
      </c>
    </row>
    <row r="38" spans="1:10" ht="15">
      <c r="A38" s="15" t="s">
        <v>145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5">
      <c r="A39" s="39" t="s">
        <v>300</v>
      </c>
      <c r="B39" s="48">
        <v>7537</v>
      </c>
      <c r="C39" s="48">
        <v>7683</v>
      </c>
      <c r="D39" s="48">
        <v>7564</v>
      </c>
      <c r="E39" s="48">
        <v>0</v>
      </c>
      <c r="F39" s="48">
        <v>119</v>
      </c>
      <c r="G39" s="48">
        <v>24</v>
      </c>
      <c r="H39" s="48">
        <v>7647</v>
      </c>
      <c r="I39" s="48">
        <v>0</v>
      </c>
      <c r="J39" s="48">
        <v>7549</v>
      </c>
    </row>
    <row r="40" spans="1:10" ht="15">
      <c r="A40" s="51" t="s">
        <v>301</v>
      </c>
      <c r="B40" s="19">
        <v>685</v>
      </c>
      <c r="C40" s="19">
        <v>410</v>
      </c>
      <c r="D40" s="19">
        <v>389</v>
      </c>
      <c r="E40" s="19">
        <v>0</v>
      </c>
      <c r="F40" s="19">
        <v>21</v>
      </c>
      <c r="G40" s="19">
        <v>7</v>
      </c>
      <c r="H40" s="19">
        <v>393</v>
      </c>
      <c r="I40" s="19">
        <v>0</v>
      </c>
      <c r="J40" s="19">
        <v>695</v>
      </c>
    </row>
    <row r="41" spans="1:10" ht="13.5" customHeight="1">
      <c r="A41" s="51" t="s">
        <v>302</v>
      </c>
      <c r="B41" s="19">
        <v>5</v>
      </c>
      <c r="C41" s="19">
        <v>9</v>
      </c>
      <c r="D41" s="19">
        <v>9</v>
      </c>
      <c r="E41" s="19">
        <v>0</v>
      </c>
      <c r="F41" s="19">
        <v>0</v>
      </c>
      <c r="G41" s="19">
        <v>0</v>
      </c>
      <c r="H41" s="19">
        <v>8</v>
      </c>
      <c r="I41" s="19">
        <v>0</v>
      </c>
      <c r="J41" s="19">
        <v>6</v>
      </c>
    </row>
    <row r="42" spans="1:10" ht="15">
      <c r="A42" s="51" t="s">
        <v>303</v>
      </c>
      <c r="B42" s="19">
        <v>79</v>
      </c>
      <c r="C42" s="19">
        <v>107</v>
      </c>
      <c r="D42" s="19">
        <v>107</v>
      </c>
      <c r="E42" s="19">
        <v>0</v>
      </c>
      <c r="F42" s="19">
        <v>0</v>
      </c>
      <c r="G42" s="19">
        <v>1</v>
      </c>
      <c r="H42" s="19">
        <v>50</v>
      </c>
      <c r="I42" s="19">
        <v>0</v>
      </c>
      <c r="J42" s="19">
        <v>135</v>
      </c>
    </row>
    <row r="43" spans="1:10" ht="15">
      <c r="A43" s="51" t="s">
        <v>305</v>
      </c>
      <c r="B43" s="19">
        <v>222</v>
      </c>
      <c r="C43" s="19">
        <v>185</v>
      </c>
      <c r="D43" s="19">
        <v>182</v>
      </c>
      <c r="E43" s="19">
        <v>0</v>
      </c>
      <c r="F43" s="19">
        <v>3</v>
      </c>
      <c r="G43" s="19">
        <v>2</v>
      </c>
      <c r="H43" s="19">
        <v>164</v>
      </c>
      <c r="I43" s="19">
        <v>0</v>
      </c>
      <c r="J43" s="19">
        <v>241</v>
      </c>
    </row>
    <row r="44" spans="1:10" ht="15">
      <c r="A44" s="51" t="s">
        <v>306</v>
      </c>
      <c r="B44" s="19">
        <v>2</v>
      </c>
      <c r="C44" s="19">
        <v>4</v>
      </c>
      <c r="D44" s="19">
        <v>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6</v>
      </c>
    </row>
    <row r="45" spans="1:10" ht="15">
      <c r="A45" s="51" t="s">
        <v>307</v>
      </c>
      <c r="B45" s="19">
        <v>466</v>
      </c>
      <c r="C45" s="19">
        <v>362</v>
      </c>
      <c r="D45" s="19">
        <v>357</v>
      </c>
      <c r="E45" s="19">
        <v>0</v>
      </c>
      <c r="F45" s="19">
        <v>5</v>
      </c>
      <c r="G45" s="19">
        <v>1</v>
      </c>
      <c r="H45" s="19">
        <v>390</v>
      </c>
      <c r="I45" s="19">
        <v>0</v>
      </c>
      <c r="J45" s="19">
        <v>437</v>
      </c>
    </row>
    <row r="46" spans="1:10" ht="15">
      <c r="A46" s="51" t="s">
        <v>308</v>
      </c>
      <c r="B46" s="19">
        <v>151</v>
      </c>
      <c r="C46" s="19">
        <v>210</v>
      </c>
      <c r="D46" s="19">
        <v>207</v>
      </c>
      <c r="E46" s="19">
        <v>0</v>
      </c>
      <c r="F46" s="19">
        <v>3</v>
      </c>
      <c r="G46" s="19">
        <v>0</v>
      </c>
      <c r="H46" s="19">
        <v>192</v>
      </c>
      <c r="I46" s="19">
        <v>0</v>
      </c>
      <c r="J46" s="19">
        <v>169</v>
      </c>
    </row>
    <row r="47" spans="1:10" ht="15">
      <c r="A47" s="51" t="s">
        <v>309</v>
      </c>
      <c r="B47" s="19">
        <v>2825</v>
      </c>
      <c r="C47" s="19">
        <v>1874</v>
      </c>
      <c r="D47" s="19">
        <v>1845</v>
      </c>
      <c r="E47" s="19">
        <v>0</v>
      </c>
      <c r="F47" s="19">
        <v>29</v>
      </c>
      <c r="G47" s="19">
        <v>3</v>
      </c>
      <c r="H47" s="19">
        <v>2901</v>
      </c>
      <c r="I47" s="19">
        <v>0</v>
      </c>
      <c r="J47" s="19">
        <v>1795</v>
      </c>
    </row>
    <row r="48" spans="1:10" ht="15">
      <c r="A48" s="51" t="s">
        <v>310</v>
      </c>
      <c r="B48" s="19">
        <v>1987</v>
      </c>
      <c r="C48" s="19">
        <v>3279</v>
      </c>
      <c r="D48" s="19">
        <v>3239</v>
      </c>
      <c r="E48" s="19">
        <v>0</v>
      </c>
      <c r="F48" s="19">
        <v>40</v>
      </c>
      <c r="G48" s="19">
        <v>7</v>
      </c>
      <c r="H48" s="19">
        <v>2504</v>
      </c>
      <c r="I48" s="19">
        <v>0</v>
      </c>
      <c r="J48" s="19">
        <v>2755</v>
      </c>
    </row>
    <row r="49" spans="1:10" ht="15">
      <c r="A49" s="51" t="s">
        <v>311</v>
      </c>
      <c r="B49" s="19">
        <v>16</v>
      </c>
      <c r="C49" s="19">
        <v>181</v>
      </c>
      <c r="D49" s="19">
        <v>181</v>
      </c>
      <c r="E49" s="19">
        <v>0</v>
      </c>
      <c r="F49" s="19">
        <v>0</v>
      </c>
      <c r="G49" s="19">
        <v>0</v>
      </c>
      <c r="H49" s="19">
        <v>170</v>
      </c>
      <c r="I49" s="19">
        <v>0</v>
      </c>
      <c r="J49" s="19">
        <v>27</v>
      </c>
    </row>
    <row r="50" spans="1:10" ht="15">
      <c r="A50" s="51" t="s">
        <v>312</v>
      </c>
      <c r="B50" s="19">
        <v>698</v>
      </c>
      <c r="C50" s="19">
        <v>511</v>
      </c>
      <c r="D50" s="19">
        <v>500</v>
      </c>
      <c r="E50" s="19">
        <v>0</v>
      </c>
      <c r="F50" s="19">
        <v>11</v>
      </c>
      <c r="G50" s="19">
        <v>1</v>
      </c>
      <c r="H50" s="19">
        <v>524</v>
      </c>
      <c r="I50" s="19">
        <v>0</v>
      </c>
      <c r="J50" s="19">
        <v>684</v>
      </c>
    </row>
    <row r="51" spans="1:10" ht="15">
      <c r="A51" s="51" t="s">
        <v>313</v>
      </c>
      <c r="B51" s="19">
        <v>401</v>
      </c>
      <c r="C51" s="19">
        <v>551</v>
      </c>
      <c r="D51" s="19">
        <v>544</v>
      </c>
      <c r="E51" s="19">
        <v>0</v>
      </c>
      <c r="F51" s="19">
        <v>7</v>
      </c>
      <c r="G51" s="19">
        <v>2</v>
      </c>
      <c r="H51" s="19">
        <v>351</v>
      </c>
      <c r="I51" s="19">
        <v>0</v>
      </c>
      <c r="J51" s="19">
        <v>599</v>
      </c>
    </row>
    <row r="52" spans="1:10" ht="15">
      <c r="A52" s="39" t="s">
        <v>314</v>
      </c>
      <c r="B52" s="48">
        <v>7537</v>
      </c>
      <c r="C52" s="48">
        <v>7683</v>
      </c>
      <c r="D52" s="48">
        <v>7564</v>
      </c>
      <c r="E52" s="48">
        <v>0</v>
      </c>
      <c r="F52" s="48">
        <v>119</v>
      </c>
      <c r="G52" s="48">
        <v>24</v>
      </c>
      <c r="H52" s="48">
        <v>7647</v>
      </c>
      <c r="I52" s="48">
        <v>0</v>
      </c>
      <c r="J52" s="48">
        <v>7549</v>
      </c>
    </row>
    <row r="53" spans="1:10" ht="15">
      <c r="A53" s="51" t="s">
        <v>315</v>
      </c>
      <c r="B53" s="19">
        <v>2344</v>
      </c>
      <c r="C53" s="19">
        <v>2168</v>
      </c>
      <c r="D53" s="19">
        <v>2129</v>
      </c>
      <c r="E53" s="19">
        <v>0</v>
      </c>
      <c r="F53" s="19">
        <v>39</v>
      </c>
      <c r="G53" s="19">
        <v>17</v>
      </c>
      <c r="H53" s="19">
        <v>1799</v>
      </c>
      <c r="I53" s="19">
        <v>0</v>
      </c>
      <c r="J53" s="19">
        <v>2696</v>
      </c>
    </row>
    <row r="54" spans="1:10" ht="15">
      <c r="A54" s="51" t="s">
        <v>316</v>
      </c>
      <c r="B54" s="19">
        <v>1086</v>
      </c>
      <c r="C54" s="19">
        <v>1113</v>
      </c>
      <c r="D54" s="19">
        <v>1104</v>
      </c>
      <c r="E54" s="19">
        <v>0</v>
      </c>
      <c r="F54" s="19">
        <v>9</v>
      </c>
      <c r="G54" s="19">
        <v>1</v>
      </c>
      <c r="H54" s="19">
        <v>1003</v>
      </c>
      <c r="I54" s="19">
        <v>0</v>
      </c>
      <c r="J54" s="19">
        <v>1195</v>
      </c>
    </row>
    <row r="55" spans="1:10" ht="15">
      <c r="A55" s="51" t="s">
        <v>317</v>
      </c>
      <c r="B55" s="19">
        <v>4107</v>
      </c>
      <c r="C55" s="19">
        <v>4402</v>
      </c>
      <c r="D55" s="19">
        <v>4331</v>
      </c>
      <c r="E55" s="19">
        <v>0</v>
      </c>
      <c r="F55" s="19">
        <v>71</v>
      </c>
      <c r="G55" s="19">
        <v>6</v>
      </c>
      <c r="H55" s="19">
        <v>4845</v>
      </c>
      <c r="I55" s="19">
        <v>0</v>
      </c>
      <c r="J55" s="19">
        <v>3658</v>
      </c>
    </row>
    <row r="56" spans="1:10" ht="15">
      <c r="A56" s="39" t="s">
        <v>318</v>
      </c>
      <c r="B56" s="48">
        <v>7537</v>
      </c>
      <c r="C56" s="48">
        <v>7683</v>
      </c>
      <c r="D56" s="48">
        <v>7559</v>
      </c>
      <c r="E56" s="48">
        <v>5</v>
      </c>
      <c r="F56" s="48">
        <v>119</v>
      </c>
      <c r="G56" s="48">
        <v>24</v>
      </c>
      <c r="H56" s="48">
        <v>7281</v>
      </c>
      <c r="I56" s="48">
        <v>366</v>
      </c>
      <c r="J56" s="48">
        <v>7549</v>
      </c>
    </row>
    <row r="57" spans="1:10" ht="15">
      <c r="A57" s="51" t="s">
        <v>319</v>
      </c>
      <c r="B57" s="19">
        <v>1755</v>
      </c>
      <c r="C57" s="19">
        <v>1330</v>
      </c>
      <c r="D57" s="19">
        <v>1289</v>
      </c>
      <c r="E57" s="19">
        <v>3</v>
      </c>
      <c r="F57" s="19">
        <v>38</v>
      </c>
      <c r="G57" s="19">
        <v>12</v>
      </c>
      <c r="H57" s="19">
        <v>1126</v>
      </c>
      <c r="I57" s="19">
        <v>53</v>
      </c>
      <c r="J57" s="19">
        <v>1894</v>
      </c>
    </row>
    <row r="58" spans="1:10" ht="15">
      <c r="A58" s="51" t="s">
        <v>320</v>
      </c>
      <c r="B58" s="19">
        <v>5741</v>
      </c>
      <c r="C58" s="19">
        <v>6143</v>
      </c>
      <c r="D58" s="19">
        <v>6062</v>
      </c>
      <c r="E58" s="19">
        <v>2</v>
      </c>
      <c r="F58" s="19">
        <v>79</v>
      </c>
      <c r="G58" s="19">
        <v>11</v>
      </c>
      <c r="H58" s="19">
        <v>5976</v>
      </c>
      <c r="I58" s="19">
        <v>300</v>
      </c>
      <c r="J58" s="19">
        <v>5597</v>
      </c>
    </row>
    <row r="59" spans="1:10" ht="15">
      <c r="A59" s="51" t="s">
        <v>321</v>
      </c>
      <c r="B59" s="19">
        <v>0</v>
      </c>
      <c r="C59" s="19">
        <v>1</v>
      </c>
      <c r="D59" s="19">
        <v>1</v>
      </c>
      <c r="E59" s="19">
        <v>0</v>
      </c>
      <c r="F59" s="19">
        <v>0</v>
      </c>
      <c r="G59" s="19">
        <v>0</v>
      </c>
      <c r="H59" s="19">
        <v>1</v>
      </c>
      <c r="I59" s="19">
        <v>0</v>
      </c>
      <c r="J59" s="19">
        <v>0</v>
      </c>
    </row>
    <row r="60" spans="1:10" ht="15">
      <c r="A60" s="51" t="s">
        <v>322</v>
      </c>
      <c r="B60" s="19">
        <v>10</v>
      </c>
      <c r="C60" s="19">
        <v>18</v>
      </c>
      <c r="D60" s="19">
        <v>17</v>
      </c>
      <c r="E60" s="19">
        <v>0</v>
      </c>
      <c r="F60" s="19">
        <v>1</v>
      </c>
      <c r="G60" s="19">
        <v>0</v>
      </c>
      <c r="H60" s="19">
        <v>17</v>
      </c>
      <c r="I60" s="19">
        <v>1</v>
      </c>
      <c r="J60" s="19">
        <v>10</v>
      </c>
    </row>
    <row r="61" spans="1:10" ht="15">
      <c r="A61" s="51" t="s">
        <v>201</v>
      </c>
      <c r="B61" s="19">
        <v>31</v>
      </c>
      <c r="C61" s="19">
        <v>191</v>
      </c>
      <c r="D61" s="19">
        <v>190</v>
      </c>
      <c r="E61" s="19">
        <v>0</v>
      </c>
      <c r="F61" s="19">
        <v>1</v>
      </c>
      <c r="G61" s="19">
        <v>1</v>
      </c>
      <c r="H61" s="19">
        <v>161</v>
      </c>
      <c r="I61" s="19">
        <v>12</v>
      </c>
      <c r="J61" s="19">
        <v>48</v>
      </c>
    </row>
    <row r="62" spans="1:10" ht="15">
      <c r="A62" s="39" t="s">
        <v>136</v>
      </c>
      <c r="B62" s="48">
        <v>338</v>
      </c>
      <c r="C62" s="48">
        <v>3409</v>
      </c>
      <c r="D62" s="48">
        <v>3365</v>
      </c>
      <c r="E62" s="48">
        <v>0</v>
      </c>
      <c r="F62" s="48">
        <v>44</v>
      </c>
      <c r="G62" s="48">
        <v>0</v>
      </c>
      <c r="H62" s="48">
        <v>3261</v>
      </c>
      <c r="I62" s="48">
        <v>0</v>
      </c>
      <c r="J62" s="48">
        <v>486</v>
      </c>
    </row>
    <row r="63" spans="1:10" ht="15">
      <c r="A63" s="39" t="s">
        <v>190</v>
      </c>
      <c r="B63" s="48">
        <v>20</v>
      </c>
      <c r="C63" s="48">
        <v>34</v>
      </c>
      <c r="D63" s="48">
        <v>0</v>
      </c>
      <c r="E63" s="48">
        <v>0</v>
      </c>
      <c r="F63" s="48">
        <v>0</v>
      </c>
      <c r="G63" s="48">
        <v>0</v>
      </c>
      <c r="H63" s="48">
        <v>43</v>
      </c>
      <c r="I63" s="48">
        <v>0</v>
      </c>
      <c r="J63" s="48">
        <v>11</v>
      </c>
    </row>
    <row r="64" spans="1:10" ht="15">
      <c r="A64" s="39" t="s">
        <v>265</v>
      </c>
      <c r="B64" s="48">
        <v>451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257</v>
      </c>
    </row>
    <row r="65" spans="1:10" ht="15">
      <c r="A65" s="39" t="s">
        <v>282</v>
      </c>
      <c r="B65" s="48">
        <v>39</v>
      </c>
      <c r="C65" s="48">
        <v>84</v>
      </c>
      <c r="D65" s="48">
        <v>84</v>
      </c>
      <c r="E65" s="48">
        <v>0</v>
      </c>
      <c r="F65" s="48">
        <v>0</v>
      </c>
      <c r="G65" s="48">
        <v>0</v>
      </c>
      <c r="H65" s="48">
        <v>61</v>
      </c>
      <c r="I65" s="48">
        <v>0</v>
      </c>
      <c r="J65" s="48">
        <v>62</v>
      </c>
    </row>
    <row r="66" spans="1:10" ht="15">
      <c r="A66" s="39" t="s">
        <v>139</v>
      </c>
      <c r="B66" s="48">
        <v>0</v>
      </c>
      <c r="C66" s="48">
        <v>118</v>
      </c>
      <c r="D66" s="48">
        <v>0</v>
      </c>
      <c r="E66" s="48">
        <v>0</v>
      </c>
      <c r="F66" s="48">
        <v>0</v>
      </c>
      <c r="G66" s="48">
        <v>0</v>
      </c>
      <c r="H66" s="48">
        <v>118</v>
      </c>
      <c r="I66" s="48">
        <v>0</v>
      </c>
      <c r="J66" s="48">
        <v>0</v>
      </c>
    </row>
    <row r="67" spans="1:10" ht="15">
      <c r="A67" s="39" t="s">
        <v>323</v>
      </c>
      <c r="B67" s="48">
        <v>158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236</v>
      </c>
    </row>
    <row r="68" spans="1:10" ht="15">
      <c r="A68" s="39" t="s">
        <v>140</v>
      </c>
      <c r="B68" s="48">
        <v>8</v>
      </c>
      <c r="C68" s="48">
        <v>129</v>
      </c>
      <c r="D68" s="48">
        <v>0</v>
      </c>
      <c r="E68" s="48">
        <v>0</v>
      </c>
      <c r="F68" s="48">
        <v>0</v>
      </c>
      <c r="G68" s="48">
        <v>0</v>
      </c>
      <c r="H68" s="48">
        <v>124</v>
      </c>
      <c r="I68" s="48">
        <v>0</v>
      </c>
      <c r="J68" s="48">
        <v>13</v>
      </c>
    </row>
    <row r="69" spans="1:10" ht="15">
      <c r="A69" s="39" t="s">
        <v>295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30</v>
      </c>
    </row>
    <row r="70" spans="1:10" ht="15">
      <c r="A70" s="78"/>
      <c r="B70" s="79"/>
      <c r="C70" s="79"/>
      <c r="D70" s="79"/>
      <c r="E70" s="79"/>
      <c r="F70" s="79"/>
      <c r="G70" s="22"/>
      <c r="H70" s="22"/>
      <c r="I70" s="22"/>
      <c r="J70" s="22"/>
    </row>
    <row r="72" ht="15">
      <c r="A72" s="49" t="s">
        <v>147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&amp;"calibri"&amp;12&amp;B19.2.11. Juzgados de lo Contencioso Administrativo.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5.7109375" style="72" customWidth="1"/>
    <col min="2" max="6" width="12.00390625" style="32" customWidth="1"/>
    <col min="7" max="8" width="12.00390625" style="0" customWidth="1"/>
    <col min="9" max="9" width="14.28125" style="32" customWidth="1"/>
    <col min="10" max="10" width="9.7109375" style="32" customWidth="1"/>
  </cols>
  <sheetData>
    <row r="1" spans="1:9" ht="15">
      <c r="A1" s="10" t="s">
        <v>324</v>
      </c>
      <c r="I1" s="133" t="s">
        <v>565</v>
      </c>
    </row>
    <row r="3" ht="12.75" customHeight="1">
      <c r="A3" s="11"/>
    </row>
    <row r="4" spans="1:10" s="14" customFormat="1" ht="45">
      <c r="A4" s="33"/>
      <c r="B4" s="34" t="s">
        <v>124</v>
      </c>
      <c r="C4" s="34" t="s">
        <v>149</v>
      </c>
      <c r="D4" s="34" t="s">
        <v>126</v>
      </c>
      <c r="E4" s="34" t="s">
        <v>170</v>
      </c>
      <c r="F4" s="34" t="s">
        <v>325</v>
      </c>
      <c r="G4" s="34" t="s">
        <v>127</v>
      </c>
      <c r="H4" s="34" t="s">
        <v>128</v>
      </c>
      <c r="I4" s="65"/>
      <c r="J4" s="65"/>
    </row>
    <row r="5" spans="1:13" s="32" customFormat="1" ht="15">
      <c r="A5" s="15" t="s">
        <v>98</v>
      </c>
      <c r="B5" s="16"/>
      <c r="C5" s="16"/>
      <c r="D5" s="16"/>
      <c r="E5" s="16"/>
      <c r="F5" s="16"/>
      <c r="G5" s="16"/>
      <c r="H5" s="16"/>
      <c r="I5" s="67"/>
      <c r="J5" s="67"/>
      <c r="K5"/>
      <c r="L5"/>
      <c r="M5"/>
    </row>
    <row r="6" spans="1:10" ht="15">
      <c r="A6" s="17" t="s">
        <v>326</v>
      </c>
      <c r="B6" s="19">
        <v>668</v>
      </c>
      <c r="C6" s="19">
        <v>801</v>
      </c>
      <c r="D6" s="19">
        <v>0</v>
      </c>
      <c r="E6" s="19">
        <v>0</v>
      </c>
      <c r="F6" s="19">
        <v>0</v>
      </c>
      <c r="G6" s="19">
        <v>684</v>
      </c>
      <c r="H6" s="19">
        <v>668</v>
      </c>
      <c r="I6" s="67"/>
      <c r="J6" s="67"/>
    </row>
    <row r="7" spans="1:10" ht="15">
      <c r="A7" s="17" t="s">
        <v>327</v>
      </c>
      <c r="B7" s="19">
        <v>594</v>
      </c>
      <c r="C7" s="19">
        <v>559</v>
      </c>
      <c r="D7" s="19">
        <v>0</v>
      </c>
      <c r="E7" s="19">
        <v>0</v>
      </c>
      <c r="F7" s="19">
        <v>0</v>
      </c>
      <c r="G7" s="19">
        <v>578</v>
      </c>
      <c r="H7" s="19">
        <v>454</v>
      </c>
      <c r="I7" s="67"/>
      <c r="J7" s="67"/>
    </row>
    <row r="8" spans="1:10" ht="15">
      <c r="A8" s="17" t="s">
        <v>205</v>
      </c>
      <c r="B8" s="19">
        <v>11</v>
      </c>
      <c r="C8" s="19">
        <v>49</v>
      </c>
      <c r="D8" s="19">
        <v>0</v>
      </c>
      <c r="E8" s="19">
        <v>0</v>
      </c>
      <c r="F8" s="19">
        <v>0</v>
      </c>
      <c r="G8" s="19">
        <v>52</v>
      </c>
      <c r="H8" s="19">
        <v>8</v>
      </c>
      <c r="I8" s="67"/>
      <c r="J8" s="67"/>
    </row>
    <row r="9" spans="1:10" ht="15">
      <c r="A9" s="17" t="s">
        <v>328</v>
      </c>
      <c r="B9" s="19">
        <v>2135</v>
      </c>
      <c r="C9" s="19">
        <v>782</v>
      </c>
      <c r="D9" s="19">
        <v>0</v>
      </c>
      <c r="E9" s="19">
        <v>0</v>
      </c>
      <c r="F9" s="19">
        <v>0</v>
      </c>
      <c r="G9" s="19">
        <v>577</v>
      </c>
      <c r="H9" s="19">
        <v>2340</v>
      </c>
      <c r="I9" s="66"/>
      <c r="J9" s="66"/>
    </row>
    <row r="10" spans="1:10" ht="15">
      <c r="A10" s="17" t="s">
        <v>202</v>
      </c>
      <c r="B10" s="19">
        <v>1</v>
      </c>
      <c r="C10" s="19">
        <v>2</v>
      </c>
      <c r="D10" s="19">
        <v>0</v>
      </c>
      <c r="E10" s="19">
        <v>0</v>
      </c>
      <c r="F10" s="19">
        <v>0</v>
      </c>
      <c r="G10" s="19">
        <v>0</v>
      </c>
      <c r="H10" s="19">
        <v>3</v>
      </c>
      <c r="I10" s="67"/>
      <c r="J10" s="67"/>
    </row>
    <row r="11" spans="1:10" ht="15">
      <c r="A11" s="15" t="s">
        <v>99</v>
      </c>
      <c r="B11" s="47"/>
      <c r="C11" s="47"/>
      <c r="D11" s="47"/>
      <c r="E11" s="47"/>
      <c r="F11" s="47"/>
      <c r="G11" s="47"/>
      <c r="H11" s="47"/>
      <c r="I11" s="67"/>
      <c r="J11" s="67"/>
    </row>
    <row r="12" spans="1:10" ht="15">
      <c r="A12" s="17" t="s">
        <v>326</v>
      </c>
      <c r="B12" s="19">
        <v>668</v>
      </c>
      <c r="C12" s="19">
        <v>921</v>
      </c>
      <c r="D12" s="19">
        <v>3</v>
      </c>
      <c r="E12" s="19">
        <v>0</v>
      </c>
      <c r="F12" s="19">
        <v>2</v>
      </c>
      <c r="G12" s="19">
        <v>857</v>
      </c>
      <c r="H12" s="19">
        <v>733</v>
      </c>
      <c r="I12" s="67"/>
      <c r="J12" s="67"/>
    </row>
    <row r="13" spans="1:10" ht="15">
      <c r="A13" s="17" t="s">
        <v>327</v>
      </c>
      <c r="B13" s="19">
        <v>454</v>
      </c>
      <c r="C13" s="19">
        <v>655</v>
      </c>
      <c r="D13" s="19">
        <v>0</v>
      </c>
      <c r="E13" s="19">
        <v>0</v>
      </c>
      <c r="F13" s="19">
        <v>0</v>
      </c>
      <c r="G13" s="19">
        <v>735</v>
      </c>
      <c r="H13" s="19">
        <v>374</v>
      </c>
      <c r="I13" s="67"/>
      <c r="J13" s="67"/>
    </row>
    <row r="14" spans="1:10" ht="15">
      <c r="A14" s="17" t="s">
        <v>205</v>
      </c>
      <c r="B14" s="19">
        <v>8</v>
      </c>
      <c r="C14" s="19">
        <v>57</v>
      </c>
      <c r="D14" s="19">
        <v>0</v>
      </c>
      <c r="E14" s="19">
        <v>0</v>
      </c>
      <c r="F14" s="19">
        <v>0</v>
      </c>
      <c r="G14" s="19">
        <v>61</v>
      </c>
      <c r="H14" s="19">
        <v>4</v>
      </c>
      <c r="I14" s="67"/>
      <c r="J14" s="67"/>
    </row>
    <row r="15" spans="1:10" ht="15">
      <c r="A15" s="17" t="s">
        <v>329</v>
      </c>
      <c r="B15" s="19">
        <v>0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67"/>
      <c r="J15" s="67"/>
    </row>
    <row r="16" spans="1:10" ht="15">
      <c r="A16" s="17" t="s">
        <v>328</v>
      </c>
      <c r="B16" s="19">
        <v>2340</v>
      </c>
      <c r="C16" s="19">
        <v>921</v>
      </c>
      <c r="D16" s="19">
        <v>0</v>
      </c>
      <c r="E16" s="19">
        <v>0</v>
      </c>
      <c r="F16" s="19">
        <v>0</v>
      </c>
      <c r="G16" s="19">
        <v>1905</v>
      </c>
      <c r="H16" s="19">
        <v>1356</v>
      </c>
      <c r="I16" s="67"/>
      <c r="J16" s="67"/>
    </row>
    <row r="17" spans="1:10" ht="15">
      <c r="A17" s="17" t="s">
        <v>202</v>
      </c>
      <c r="B17" s="19">
        <v>3</v>
      </c>
      <c r="C17" s="19">
        <v>11</v>
      </c>
      <c r="D17" s="19">
        <v>0</v>
      </c>
      <c r="E17" s="19">
        <v>0</v>
      </c>
      <c r="F17" s="19">
        <v>0</v>
      </c>
      <c r="G17" s="19">
        <v>8</v>
      </c>
      <c r="H17" s="19">
        <v>6</v>
      </c>
      <c r="I17" s="67"/>
      <c r="J17" s="67"/>
    </row>
    <row r="18" spans="1:10" ht="15">
      <c r="A18" s="15" t="s">
        <v>100</v>
      </c>
      <c r="B18" s="47"/>
      <c r="C18" s="47"/>
      <c r="D18" s="47"/>
      <c r="E18" s="47"/>
      <c r="F18" s="47"/>
      <c r="G18" s="47"/>
      <c r="H18" s="47"/>
      <c r="I18" s="67"/>
      <c r="J18" s="67"/>
    </row>
    <row r="19" spans="1:10" ht="15">
      <c r="A19" s="17" t="s">
        <v>326</v>
      </c>
      <c r="B19" s="19">
        <v>733</v>
      </c>
      <c r="C19" s="19">
        <v>924</v>
      </c>
      <c r="D19" s="19">
        <v>10</v>
      </c>
      <c r="E19" s="19">
        <v>0</v>
      </c>
      <c r="F19" s="19">
        <v>1</v>
      </c>
      <c r="G19" s="19">
        <v>1098</v>
      </c>
      <c r="H19" s="19">
        <v>568</v>
      </c>
      <c r="I19" s="67"/>
      <c r="J19" s="67"/>
    </row>
    <row r="20" spans="1:10" ht="15">
      <c r="A20" s="17" t="s">
        <v>327</v>
      </c>
      <c r="B20" s="19">
        <v>374</v>
      </c>
      <c r="C20" s="19">
        <v>766</v>
      </c>
      <c r="D20" s="19">
        <v>0</v>
      </c>
      <c r="E20" s="19">
        <v>0</v>
      </c>
      <c r="F20" s="19">
        <v>0</v>
      </c>
      <c r="G20" s="19">
        <v>875</v>
      </c>
      <c r="H20" s="19">
        <v>265</v>
      </c>
      <c r="I20" s="66"/>
      <c r="J20" s="66"/>
    </row>
    <row r="21" spans="1:10" ht="15">
      <c r="A21" s="17" t="s">
        <v>205</v>
      </c>
      <c r="B21" s="19">
        <v>4</v>
      </c>
      <c r="C21" s="19">
        <v>42</v>
      </c>
      <c r="D21" s="19">
        <v>0</v>
      </c>
      <c r="E21" s="19">
        <v>0</v>
      </c>
      <c r="F21" s="19">
        <v>0</v>
      </c>
      <c r="G21" s="19">
        <v>40</v>
      </c>
      <c r="H21" s="19">
        <v>6</v>
      </c>
      <c r="I21" s="66"/>
      <c r="J21" s="66"/>
    </row>
    <row r="22" spans="1:10" ht="15">
      <c r="A22" s="17" t="s">
        <v>330</v>
      </c>
      <c r="B22" s="19">
        <v>0</v>
      </c>
      <c r="C22" s="19">
        <v>83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66"/>
      <c r="J22" s="66"/>
    </row>
    <row r="23" spans="1:10" ht="15">
      <c r="A23" s="17" t="s">
        <v>331</v>
      </c>
      <c r="B23" s="19">
        <v>0</v>
      </c>
      <c r="C23" s="19">
        <v>185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66"/>
      <c r="J23" s="66"/>
    </row>
    <row r="24" spans="1:10" ht="15">
      <c r="A24" s="17" t="s">
        <v>329</v>
      </c>
      <c r="B24" s="19">
        <v>0</v>
      </c>
      <c r="C24" s="19">
        <v>13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66"/>
      <c r="J24" s="66"/>
    </row>
    <row r="25" spans="1:8" ht="15">
      <c r="A25" s="17" t="s">
        <v>328</v>
      </c>
      <c r="B25" s="19">
        <v>1356</v>
      </c>
      <c r="C25" s="19">
        <v>367</v>
      </c>
      <c r="D25" s="19">
        <v>0</v>
      </c>
      <c r="E25" s="19">
        <v>0</v>
      </c>
      <c r="F25" s="19">
        <v>0</v>
      </c>
      <c r="G25" s="19">
        <v>1190</v>
      </c>
      <c r="H25" s="19">
        <v>533</v>
      </c>
    </row>
    <row r="26" spans="1:8" ht="15">
      <c r="A26" s="17" t="s">
        <v>202</v>
      </c>
      <c r="B26" s="19">
        <v>6</v>
      </c>
      <c r="C26" s="19">
        <v>16</v>
      </c>
      <c r="D26" s="19">
        <v>0</v>
      </c>
      <c r="E26" s="19">
        <v>0</v>
      </c>
      <c r="F26" s="19">
        <v>0</v>
      </c>
      <c r="G26" s="19">
        <v>2</v>
      </c>
      <c r="H26" s="19">
        <v>20</v>
      </c>
    </row>
    <row r="27" spans="1:8" ht="15">
      <c r="A27" s="15" t="s">
        <v>101</v>
      </c>
      <c r="B27" s="47"/>
      <c r="C27" s="47"/>
      <c r="D27" s="47"/>
      <c r="E27" s="47"/>
      <c r="F27" s="47"/>
      <c r="G27" s="47"/>
      <c r="H27" s="47"/>
    </row>
    <row r="28" spans="1:8" ht="15">
      <c r="A28" s="17" t="s">
        <v>326</v>
      </c>
      <c r="B28" s="19">
        <v>568</v>
      </c>
      <c r="C28" s="19">
        <v>1116</v>
      </c>
      <c r="D28" s="19">
        <v>2</v>
      </c>
      <c r="E28" s="19">
        <v>0</v>
      </c>
      <c r="F28" s="19">
        <v>0</v>
      </c>
      <c r="G28" s="19">
        <v>1011</v>
      </c>
      <c r="H28" s="19">
        <v>675</v>
      </c>
    </row>
    <row r="29" spans="1:8" ht="15">
      <c r="A29" s="17" t="s">
        <v>327</v>
      </c>
      <c r="B29" s="19">
        <v>265</v>
      </c>
      <c r="C29" s="19">
        <v>769</v>
      </c>
      <c r="D29" s="19">
        <v>0</v>
      </c>
      <c r="E29" s="19">
        <v>0</v>
      </c>
      <c r="F29" s="19">
        <v>0</v>
      </c>
      <c r="G29" s="19">
        <v>747</v>
      </c>
      <c r="H29" s="19">
        <v>287</v>
      </c>
    </row>
    <row r="30" spans="1:8" ht="15">
      <c r="A30" s="17" t="s">
        <v>157</v>
      </c>
      <c r="B30" s="19">
        <v>0</v>
      </c>
      <c r="C30" s="19">
        <v>1</v>
      </c>
      <c r="D30" s="19">
        <v>0</v>
      </c>
      <c r="E30" s="19">
        <v>0</v>
      </c>
      <c r="F30" s="19">
        <v>0</v>
      </c>
      <c r="G30" s="19">
        <v>1</v>
      </c>
      <c r="H30" s="19">
        <v>0</v>
      </c>
    </row>
    <row r="31" spans="1:8" ht="15">
      <c r="A31" s="17" t="s">
        <v>205</v>
      </c>
      <c r="B31" s="19">
        <v>6</v>
      </c>
      <c r="C31" s="19">
        <v>56</v>
      </c>
      <c r="D31" s="19">
        <v>0</v>
      </c>
      <c r="E31" s="19">
        <v>0</v>
      </c>
      <c r="F31" s="19">
        <v>0</v>
      </c>
      <c r="G31" s="19">
        <v>58</v>
      </c>
      <c r="H31" s="19">
        <v>4</v>
      </c>
    </row>
    <row r="32" spans="1:8" ht="15">
      <c r="A32" s="17" t="s">
        <v>330</v>
      </c>
      <c r="B32" s="19">
        <v>0</v>
      </c>
      <c r="C32" s="19">
        <v>77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7" t="s">
        <v>331</v>
      </c>
      <c r="B33" s="19">
        <v>0</v>
      </c>
      <c r="C33" s="19">
        <v>233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7" t="s">
        <v>329</v>
      </c>
      <c r="B34" s="19">
        <v>0</v>
      </c>
      <c r="C34" s="19">
        <v>40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5">
      <c r="A35" s="17" t="s">
        <v>247</v>
      </c>
      <c r="B35" s="19">
        <v>0</v>
      </c>
      <c r="C35" s="19">
        <v>6</v>
      </c>
      <c r="D35" s="19">
        <v>0</v>
      </c>
      <c r="E35" s="19">
        <v>0</v>
      </c>
      <c r="F35" s="19">
        <v>0</v>
      </c>
      <c r="G35" s="19">
        <v>6</v>
      </c>
      <c r="H35" s="19">
        <v>0</v>
      </c>
    </row>
    <row r="36" spans="1:8" ht="15">
      <c r="A36" s="17" t="s">
        <v>328</v>
      </c>
      <c r="B36" s="19">
        <v>533</v>
      </c>
      <c r="C36" s="19">
        <v>0</v>
      </c>
      <c r="D36" s="19">
        <v>0</v>
      </c>
      <c r="E36" s="19">
        <v>0</v>
      </c>
      <c r="F36" s="19">
        <v>0</v>
      </c>
      <c r="G36" s="19">
        <v>362</v>
      </c>
      <c r="H36" s="19">
        <v>171</v>
      </c>
    </row>
    <row r="37" spans="1:8" ht="15">
      <c r="A37" s="17" t="s">
        <v>202</v>
      </c>
      <c r="B37" s="19">
        <v>20</v>
      </c>
      <c r="C37" s="19">
        <v>72</v>
      </c>
      <c r="D37" s="19">
        <v>0</v>
      </c>
      <c r="E37" s="19">
        <v>5</v>
      </c>
      <c r="F37" s="19">
        <v>0</v>
      </c>
      <c r="G37" s="19">
        <v>24</v>
      </c>
      <c r="H37" s="19">
        <v>73</v>
      </c>
    </row>
    <row r="38" spans="1:8" ht="15">
      <c r="A38" s="15" t="s">
        <v>172</v>
      </c>
      <c r="B38" s="47"/>
      <c r="C38" s="47"/>
      <c r="D38" s="47"/>
      <c r="E38" s="47"/>
      <c r="F38" s="47"/>
      <c r="G38" s="47"/>
      <c r="H38" s="47"/>
    </row>
    <row r="39" spans="1:8" ht="15">
      <c r="A39" s="17" t="s">
        <v>326</v>
      </c>
      <c r="B39" s="19">
        <v>675</v>
      </c>
      <c r="C39" s="19">
        <v>1215</v>
      </c>
      <c r="D39" s="19">
        <v>0</v>
      </c>
      <c r="E39" s="19">
        <v>0</v>
      </c>
      <c r="F39" s="19">
        <v>3</v>
      </c>
      <c r="G39" s="19">
        <v>1235</v>
      </c>
      <c r="H39" s="19">
        <v>580</v>
      </c>
    </row>
    <row r="40" spans="1:8" ht="15">
      <c r="A40" s="17" t="s">
        <v>327</v>
      </c>
      <c r="B40" s="19">
        <v>287</v>
      </c>
      <c r="C40" s="19">
        <v>977</v>
      </c>
      <c r="D40" s="19">
        <v>0</v>
      </c>
      <c r="E40" s="19">
        <v>0</v>
      </c>
      <c r="F40" s="19">
        <v>0</v>
      </c>
      <c r="G40" s="19">
        <v>905</v>
      </c>
      <c r="H40" s="19">
        <v>359</v>
      </c>
    </row>
    <row r="41" spans="1:8" ht="15">
      <c r="A41" s="17" t="s">
        <v>157</v>
      </c>
      <c r="B41" s="19">
        <v>0</v>
      </c>
      <c r="C41" s="19">
        <v>4</v>
      </c>
      <c r="D41" s="19">
        <v>0</v>
      </c>
      <c r="E41" s="19">
        <v>0</v>
      </c>
      <c r="F41" s="19">
        <v>0</v>
      </c>
      <c r="G41" s="19">
        <v>4</v>
      </c>
      <c r="H41" s="19">
        <v>0</v>
      </c>
    </row>
    <row r="42" spans="1:8" ht="15">
      <c r="A42" s="17" t="s">
        <v>205</v>
      </c>
      <c r="B42" s="19">
        <v>4</v>
      </c>
      <c r="C42" s="19">
        <v>74</v>
      </c>
      <c r="D42" s="19">
        <v>0</v>
      </c>
      <c r="E42" s="19">
        <v>0</v>
      </c>
      <c r="F42" s="19">
        <v>0</v>
      </c>
      <c r="G42" s="19">
        <v>63</v>
      </c>
      <c r="H42" s="19">
        <v>15</v>
      </c>
    </row>
    <row r="43" spans="1:8" ht="15">
      <c r="A43" s="17" t="s">
        <v>330</v>
      </c>
      <c r="B43" s="19">
        <v>0</v>
      </c>
      <c r="C43" s="19">
        <v>153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1:8" ht="15">
      <c r="A44" s="17" t="s">
        <v>331</v>
      </c>
      <c r="B44" s="19">
        <v>0</v>
      </c>
      <c r="C44" s="19">
        <v>403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</row>
    <row r="45" spans="1:8" ht="15">
      <c r="A45" s="17" t="s">
        <v>329</v>
      </c>
      <c r="B45" s="19">
        <v>0</v>
      </c>
      <c r="C45" s="19">
        <v>13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</row>
    <row r="46" spans="1:8" ht="15">
      <c r="A46" s="17" t="s">
        <v>328</v>
      </c>
      <c r="B46" s="19">
        <v>171</v>
      </c>
      <c r="C46" s="19">
        <v>0</v>
      </c>
      <c r="D46" s="19">
        <v>0</v>
      </c>
      <c r="E46" s="19">
        <v>0</v>
      </c>
      <c r="F46" s="19">
        <v>0</v>
      </c>
      <c r="G46" s="19">
        <v>149</v>
      </c>
      <c r="H46" s="19">
        <v>22</v>
      </c>
    </row>
    <row r="47" spans="1:8" ht="15">
      <c r="A47" s="17" t="s">
        <v>202</v>
      </c>
      <c r="B47" s="19">
        <v>73</v>
      </c>
      <c r="C47" s="19">
        <v>177</v>
      </c>
      <c r="D47" s="19">
        <v>0</v>
      </c>
      <c r="E47" s="19">
        <v>2</v>
      </c>
      <c r="F47" s="19">
        <v>0</v>
      </c>
      <c r="G47" s="19">
        <v>96</v>
      </c>
      <c r="H47" s="19">
        <v>156</v>
      </c>
    </row>
    <row r="48" spans="1:8" ht="15">
      <c r="A48" s="15" t="s">
        <v>145</v>
      </c>
      <c r="B48" s="47"/>
      <c r="C48" s="47"/>
      <c r="D48" s="47"/>
      <c r="E48" s="47"/>
      <c r="F48" s="47"/>
      <c r="G48" s="47"/>
      <c r="H48" s="47"/>
    </row>
    <row r="49" spans="1:8" ht="15">
      <c r="A49" s="17" t="s">
        <v>326</v>
      </c>
      <c r="B49" s="19">
        <v>580</v>
      </c>
      <c r="C49" s="19">
        <v>1118</v>
      </c>
      <c r="D49" s="19">
        <v>5</v>
      </c>
      <c r="E49" s="19">
        <v>0</v>
      </c>
      <c r="F49" s="19">
        <v>2</v>
      </c>
      <c r="G49" s="19">
        <v>1221</v>
      </c>
      <c r="H49" s="19">
        <v>480</v>
      </c>
    </row>
    <row r="50" spans="1:8" ht="15">
      <c r="A50" s="17" t="s">
        <v>327</v>
      </c>
      <c r="B50" s="19">
        <v>359</v>
      </c>
      <c r="C50" s="19">
        <v>725</v>
      </c>
      <c r="D50" s="19">
        <v>0</v>
      </c>
      <c r="E50" s="19">
        <v>0</v>
      </c>
      <c r="F50" s="19">
        <v>0</v>
      </c>
      <c r="G50" s="19">
        <v>901</v>
      </c>
      <c r="H50" s="19">
        <v>183</v>
      </c>
    </row>
    <row r="51" spans="1:8" ht="15">
      <c r="A51" s="17" t="s">
        <v>157</v>
      </c>
      <c r="B51" s="19">
        <v>0</v>
      </c>
      <c r="C51" s="19">
        <v>4</v>
      </c>
      <c r="D51" s="19">
        <v>0</v>
      </c>
      <c r="E51" s="19">
        <v>0</v>
      </c>
      <c r="F51" s="19">
        <v>0</v>
      </c>
      <c r="G51" s="19">
        <v>4</v>
      </c>
      <c r="H51" s="19">
        <v>0</v>
      </c>
    </row>
    <row r="52" spans="1:8" ht="15">
      <c r="A52" s="17" t="s">
        <v>205</v>
      </c>
      <c r="B52" s="19">
        <v>15</v>
      </c>
      <c r="C52" s="19">
        <v>93</v>
      </c>
      <c r="D52" s="19">
        <v>0</v>
      </c>
      <c r="E52" s="19">
        <v>0</v>
      </c>
      <c r="F52" s="19">
        <v>0</v>
      </c>
      <c r="G52" s="19">
        <v>107</v>
      </c>
      <c r="H52" s="19">
        <v>1</v>
      </c>
    </row>
    <row r="53" spans="1:8" ht="15">
      <c r="A53" s="17" t="s">
        <v>330</v>
      </c>
      <c r="B53" s="19">
        <v>0</v>
      </c>
      <c r="C53" s="19">
        <v>104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ht="15">
      <c r="A54" s="17" t="s">
        <v>331</v>
      </c>
      <c r="B54" s="19">
        <v>0</v>
      </c>
      <c r="C54" s="19">
        <v>150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ht="15">
      <c r="A55" s="17" t="s">
        <v>332</v>
      </c>
      <c r="B55" s="19">
        <v>0</v>
      </c>
      <c r="C55" s="19">
        <v>3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</row>
    <row r="56" spans="1:8" ht="15">
      <c r="A56" s="17" t="s">
        <v>328</v>
      </c>
      <c r="B56" s="19">
        <v>22</v>
      </c>
      <c r="C56" s="19">
        <v>0</v>
      </c>
      <c r="D56" s="19">
        <v>0</v>
      </c>
      <c r="E56" s="19">
        <v>0</v>
      </c>
      <c r="F56" s="19">
        <v>0</v>
      </c>
      <c r="G56" s="19">
        <v>17</v>
      </c>
      <c r="H56" s="19">
        <v>2</v>
      </c>
    </row>
    <row r="57" spans="1:8" ht="15">
      <c r="A57" s="17" t="s">
        <v>202</v>
      </c>
      <c r="B57" s="19">
        <v>156</v>
      </c>
      <c r="C57" s="19">
        <v>100</v>
      </c>
      <c r="D57" s="19">
        <v>0</v>
      </c>
      <c r="E57" s="19">
        <v>2</v>
      </c>
      <c r="F57" s="19">
        <v>0</v>
      </c>
      <c r="G57" s="19">
        <v>149</v>
      </c>
      <c r="H57" s="19">
        <v>109</v>
      </c>
    </row>
    <row r="58" spans="1:11" ht="15">
      <c r="A58" s="78"/>
      <c r="B58" s="79"/>
      <c r="C58" s="79"/>
      <c r="D58" s="79"/>
      <c r="E58" s="79"/>
      <c r="F58" s="79"/>
      <c r="G58" s="22"/>
      <c r="H58" s="22"/>
      <c r="I58" s="27"/>
      <c r="J58" s="27"/>
      <c r="K58" s="27"/>
    </row>
    <row r="59" spans="9:11" ht="15">
      <c r="I59" s="27"/>
      <c r="J59" s="27"/>
      <c r="K59" s="27"/>
    </row>
    <row r="60" spans="1:11" ht="15">
      <c r="A60" s="49" t="s">
        <v>147</v>
      </c>
      <c r="I60" s="27"/>
      <c r="J60" s="27"/>
      <c r="K60" s="27"/>
    </row>
    <row r="61" ht="15">
      <c r="K61" s="27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&amp;"calibri"&amp;12&amp;B19.2.12. Juzgado de Menores.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6.7109375" style="72" customWidth="1"/>
    <col min="2" max="2" width="10.421875" style="32" customWidth="1"/>
    <col min="3" max="4" width="9.8515625" style="0" customWidth="1"/>
    <col min="5" max="5" width="9.8515625" style="32" customWidth="1"/>
    <col min="6" max="6" width="11.00390625" style="32" customWidth="1"/>
    <col min="7" max="8" width="9.8515625" style="0" customWidth="1"/>
    <col min="9" max="9" width="9.8515625" style="32" customWidth="1"/>
    <col min="10" max="10" width="9.7109375" style="32" customWidth="1"/>
  </cols>
  <sheetData>
    <row r="1" spans="1:9" ht="15">
      <c r="A1" s="10" t="s">
        <v>333</v>
      </c>
      <c r="I1" s="133" t="s">
        <v>565</v>
      </c>
    </row>
    <row r="3" ht="12.75" customHeight="1">
      <c r="A3" s="11"/>
    </row>
    <row r="4" spans="1:10" s="14" customFormat="1" ht="15">
      <c r="A4" s="55"/>
      <c r="B4" s="56">
        <v>2009</v>
      </c>
      <c r="C4" s="56"/>
      <c r="D4" s="56"/>
      <c r="E4" s="56"/>
      <c r="F4" s="56">
        <v>2010</v>
      </c>
      <c r="G4" s="56"/>
      <c r="H4" s="56"/>
      <c r="I4" s="56"/>
      <c r="J4" s="65"/>
    </row>
    <row r="5" spans="1:13" s="83" customFormat="1" ht="43.5" customHeight="1">
      <c r="A5" s="80"/>
      <c r="B5" s="58" t="s">
        <v>124</v>
      </c>
      <c r="C5" s="58" t="s">
        <v>149</v>
      </c>
      <c r="D5" s="58" t="s">
        <v>127</v>
      </c>
      <c r="E5" s="58" t="s">
        <v>128</v>
      </c>
      <c r="F5" s="58" t="s">
        <v>124</v>
      </c>
      <c r="G5" s="58" t="s">
        <v>149</v>
      </c>
      <c r="H5" s="58" t="s">
        <v>127</v>
      </c>
      <c r="I5" s="58" t="s">
        <v>128</v>
      </c>
      <c r="J5" s="81"/>
      <c r="K5" s="82"/>
      <c r="L5" s="82"/>
      <c r="M5" s="82"/>
    </row>
    <row r="6" spans="1:10" ht="15">
      <c r="A6" s="15" t="s">
        <v>334</v>
      </c>
      <c r="B6" s="47">
        <v>497</v>
      </c>
      <c r="C6" s="47">
        <v>3575</v>
      </c>
      <c r="D6" s="47">
        <v>3369</v>
      </c>
      <c r="E6" s="47">
        <v>703</v>
      </c>
      <c r="F6" s="47">
        <v>703</v>
      </c>
      <c r="G6" s="47">
        <v>6829</v>
      </c>
      <c r="H6" s="47">
        <v>5791</v>
      </c>
      <c r="I6" s="47">
        <v>1741</v>
      </c>
      <c r="J6" s="67"/>
    </row>
    <row r="7" spans="1:10" ht="15">
      <c r="A7" s="17" t="s">
        <v>335</v>
      </c>
      <c r="B7" s="19">
        <v>4</v>
      </c>
      <c r="C7" s="19">
        <v>81</v>
      </c>
      <c r="D7" s="19">
        <v>81</v>
      </c>
      <c r="E7" s="19">
        <v>4</v>
      </c>
      <c r="F7" s="19">
        <v>4</v>
      </c>
      <c r="G7" s="19">
        <v>125</v>
      </c>
      <c r="H7" s="19">
        <v>117</v>
      </c>
      <c r="I7" s="19">
        <v>12</v>
      </c>
      <c r="J7" s="67"/>
    </row>
    <row r="8" spans="1:10" ht="15">
      <c r="A8" s="17" t="s">
        <v>336</v>
      </c>
      <c r="B8" s="19">
        <v>15</v>
      </c>
      <c r="C8" s="19">
        <v>33</v>
      </c>
      <c r="D8" s="19">
        <v>46</v>
      </c>
      <c r="E8" s="19">
        <v>2</v>
      </c>
      <c r="F8" s="19">
        <v>2</v>
      </c>
      <c r="G8" s="19">
        <v>44</v>
      </c>
      <c r="H8" s="19">
        <v>39</v>
      </c>
      <c r="I8" s="19">
        <v>7</v>
      </c>
      <c r="J8" s="67"/>
    </row>
    <row r="9" spans="1:10" ht="15">
      <c r="A9" s="17" t="s">
        <v>337</v>
      </c>
      <c r="B9" s="19">
        <v>0</v>
      </c>
      <c r="C9" s="19">
        <v>276</v>
      </c>
      <c r="D9" s="19">
        <v>261</v>
      </c>
      <c r="E9" s="19">
        <v>15</v>
      </c>
      <c r="F9" s="19">
        <v>15</v>
      </c>
      <c r="G9" s="19">
        <v>324</v>
      </c>
      <c r="H9" s="19">
        <v>335</v>
      </c>
      <c r="I9" s="19">
        <v>4</v>
      </c>
      <c r="J9" s="67"/>
    </row>
    <row r="10" spans="1:10" ht="15">
      <c r="A10" s="17" t="s">
        <v>338</v>
      </c>
      <c r="B10" s="19">
        <v>0</v>
      </c>
      <c r="C10" s="19">
        <v>0</v>
      </c>
      <c r="D10" s="19">
        <v>46</v>
      </c>
      <c r="E10" s="19">
        <v>0</v>
      </c>
      <c r="F10" s="19">
        <v>0</v>
      </c>
      <c r="G10" s="19">
        <v>0</v>
      </c>
      <c r="H10" s="19">
        <v>38</v>
      </c>
      <c r="I10" s="19">
        <v>0</v>
      </c>
      <c r="J10" s="67"/>
    </row>
    <row r="11" spans="1:13" s="32" customFormat="1" ht="15">
      <c r="A11" s="17" t="s">
        <v>339</v>
      </c>
      <c r="B11" s="19">
        <v>6</v>
      </c>
      <c r="C11" s="19">
        <v>69</v>
      </c>
      <c r="D11" s="19">
        <v>69</v>
      </c>
      <c r="E11" s="19">
        <v>6</v>
      </c>
      <c r="F11" s="19">
        <v>6</v>
      </c>
      <c r="G11" s="19">
        <v>47</v>
      </c>
      <c r="H11" s="19">
        <v>48</v>
      </c>
      <c r="I11" s="19">
        <v>5</v>
      </c>
      <c r="J11" s="67"/>
      <c r="K11"/>
      <c r="L11"/>
      <c r="M11"/>
    </row>
    <row r="12" spans="1:10" ht="15">
      <c r="A12" s="17" t="s">
        <v>340</v>
      </c>
      <c r="B12" s="19">
        <v>0</v>
      </c>
      <c r="C12" s="19">
        <v>14</v>
      </c>
      <c r="D12" s="19">
        <v>13</v>
      </c>
      <c r="E12" s="19">
        <v>1</v>
      </c>
      <c r="F12" s="19">
        <v>1</v>
      </c>
      <c r="G12" s="19">
        <v>87</v>
      </c>
      <c r="H12" s="19">
        <v>73</v>
      </c>
      <c r="I12" s="19">
        <v>15</v>
      </c>
      <c r="J12" s="67"/>
    </row>
    <row r="13" spans="1:10" ht="15">
      <c r="A13" s="17" t="s">
        <v>341</v>
      </c>
      <c r="B13" s="19">
        <v>6</v>
      </c>
      <c r="C13" s="19">
        <v>176</v>
      </c>
      <c r="D13" s="19">
        <v>168</v>
      </c>
      <c r="E13" s="19">
        <v>14</v>
      </c>
      <c r="F13" s="19">
        <v>14</v>
      </c>
      <c r="G13" s="19">
        <v>193</v>
      </c>
      <c r="H13" s="19">
        <v>207</v>
      </c>
      <c r="I13" s="19">
        <v>0</v>
      </c>
      <c r="J13" s="67"/>
    </row>
    <row r="14" spans="1:10" ht="15">
      <c r="A14" s="17" t="s">
        <v>342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1</v>
      </c>
      <c r="H14" s="19">
        <v>1</v>
      </c>
      <c r="I14" s="19">
        <v>0</v>
      </c>
      <c r="J14" s="66"/>
    </row>
    <row r="15" spans="1:10" ht="15">
      <c r="A15" s="17" t="s">
        <v>343</v>
      </c>
      <c r="B15" s="19">
        <v>0</v>
      </c>
      <c r="C15" s="19">
        <v>5</v>
      </c>
      <c r="D15" s="19">
        <v>5</v>
      </c>
      <c r="E15" s="19">
        <v>0</v>
      </c>
      <c r="F15" s="19">
        <v>0</v>
      </c>
      <c r="G15" s="19">
        <v>8</v>
      </c>
      <c r="H15" s="19">
        <v>8</v>
      </c>
      <c r="I15" s="19">
        <v>0</v>
      </c>
      <c r="J15" s="66"/>
    </row>
    <row r="16" spans="1:10" ht="15">
      <c r="A16" s="17" t="s">
        <v>344</v>
      </c>
      <c r="B16" s="19">
        <v>0</v>
      </c>
      <c r="C16" s="19">
        <v>38</v>
      </c>
      <c r="D16" s="19">
        <v>38</v>
      </c>
      <c r="E16" s="19">
        <v>0</v>
      </c>
      <c r="F16" s="19">
        <v>0</v>
      </c>
      <c r="G16" s="19">
        <v>5</v>
      </c>
      <c r="H16" s="19">
        <v>5</v>
      </c>
      <c r="I16" s="19">
        <v>0</v>
      </c>
      <c r="J16" s="67"/>
    </row>
    <row r="17" spans="1:10" ht="15">
      <c r="A17" s="17" t="s">
        <v>345</v>
      </c>
      <c r="B17" s="19">
        <v>0</v>
      </c>
      <c r="C17" s="19">
        <v>1</v>
      </c>
      <c r="D17" s="19">
        <v>1</v>
      </c>
      <c r="E17" s="19">
        <v>0</v>
      </c>
      <c r="F17" s="19">
        <v>0</v>
      </c>
      <c r="G17" s="19">
        <v>1</v>
      </c>
      <c r="H17" s="19">
        <v>1</v>
      </c>
      <c r="I17" s="19">
        <v>0</v>
      </c>
      <c r="J17" s="67"/>
    </row>
    <row r="18" spans="1:10" ht="15">
      <c r="A18" s="17" t="s">
        <v>346</v>
      </c>
      <c r="B18" s="19">
        <v>0</v>
      </c>
      <c r="C18" s="19">
        <v>3</v>
      </c>
      <c r="D18" s="19">
        <v>2</v>
      </c>
      <c r="E18" s="19">
        <v>1</v>
      </c>
      <c r="F18" s="19">
        <v>1</v>
      </c>
      <c r="G18" s="19">
        <v>0</v>
      </c>
      <c r="H18" s="19">
        <v>1</v>
      </c>
      <c r="I18" s="19">
        <v>0</v>
      </c>
      <c r="J18" s="67"/>
    </row>
    <row r="19" spans="1:10" ht="15">
      <c r="A19" s="17" t="s">
        <v>347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4</v>
      </c>
      <c r="H19" s="19">
        <v>4</v>
      </c>
      <c r="I19" s="19">
        <v>0</v>
      </c>
      <c r="J19" s="67"/>
    </row>
    <row r="20" spans="1:10" ht="15">
      <c r="A20" s="17" t="s">
        <v>348</v>
      </c>
      <c r="B20" s="19">
        <v>18</v>
      </c>
      <c r="C20" s="19">
        <v>23</v>
      </c>
      <c r="D20" s="19">
        <v>26</v>
      </c>
      <c r="E20" s="19">
        <v>15</v>
      </c>
      <c r="F20" s="19">
        <v>15</v>
      </c>
      <c r="G20" s="19">
        <v>14</v>
      </c>
      <c r="H20" s="19">
        <v>11</v>
      </c>
      <c r="I20" s="19">
        <v>18</v>
      </c>
      <c r="J20" s="67"/>
    </row>
    <row r="21" spans="1:10" ht="15">
      <c r="A21" s="17" t="s">
        <v>349</v>
      </c>
      <c r="B21" s="19">
        <v>2</v>
      </c>
      <c r="C21" s="19">
        <v>23</v>
      </c>
      <c r="D21" s="19">
        <v>11</v>
      </c>
      <c r="E21" s="19">
        <v>14</v>
      </c>
      <c r="F21" s="19">
        <v>14</v>
      </c>
      <c r="G21" s="19">
        <v>21</v>
      </c>
      <c r="H21" s="19">
        <v>22</v>
      </c>
      <c r="I21" s="19">
        <v>13</v>
      </c>
      <c r="J21" s="67"/>
    </row>
    <row r="22" spans="1:10" ht="15">
      <c r="A22" s="17" t="s">
        <v>350</v>
      </c>
      <c r="B22" s="19">
        <v>18</v>
      </c>
      <c r="C22" s="19">
        <v>15</v>
      </c>
      <c r="D22" s="19">
        <v>14</v>
      </c>
      <c r="E22" s="19">
        <v>19</v>
      </c>
      <c r="F22" s="19">
        <v>19</v>
      </c>
      <c r="G22" s="19">
        <v>19</v>
      </c>
      <c r="H22" s="19">
        <v>38</v>
      </c>
      <c r="I22" s="19">
        <v>0</v>
      </c>
      <c r="J22" s="67"/>
    </row>
    <row r="23" spans="1:10" ht="15">
      <c r="A23" s="17" t="s">
        <v>351</v>
      </c>
      <c r="B23" s="19">
        <v>0</v>
      </c>
      <c r="C23" s="19">
        <v>12</v>
      </c>
      <c r="D23" s="19">
        <v>10</v>
      </c>
      <c r="E23" s="19">
        <v>2</v>
      </c>
      <c r="F23" s="19">
        <v>2</v>
      </c>
      <c r="G23" s="19">
        <v>23</v>
      </c>
      <c r="H23" s="19">
        <v>23</v>
      </c>
      <c r="I23" s="19">
        <v>2</v>
      </c>
      <c r="J23" s="66"/>
    </row>
    <row r="24" spans="1:10" ht="15">
      <c r="A24" s="17" t="s">
        <v>352</v>
      </c>
      <c r="B24" s="19">
        <v>0</v>
      </c>
      <c r="C24" s="19">
        <v>40</v>
      </c>
      <c r="D24" s="19">
        <v>38</v>
      </c>
      <c r="E24" s="19">
        <v>2</v>
      </c>
      <c r="F24" s="19">
        <v>2</v>
      </c>
      <c r="G24" s="19">
        <v>60</v>
      </c>
      <c r="H24" s="19">
        <v>62</v>
      </c>
      <c r="I24" s="19">
        <v>0</v>
      </c>
      <c r="J24" s="67"/>
    </row>
    <row r="25" spans="1:10" ht="15">
      <c r="A25" s="17" t="s">
        <v>353</v>
      </c>
      <c r="B25" s="19">
        <v>6</v>
      </c>
      <c r="C25" s="19">
        <v>44</v>
      </c>
      <c r="D25" s="19">
        <v>50</v>
      </c>
      <c r="E25" s="19">
        <v>0</v>
      </c>
      <c r="F25" s="19">
        <v>0</v>
      </c>
      <c r="G25" s="19">
        <v>46</v>
      </c>
      <c r="H25" s="19">
        <v>43</v>
      </c>
      <c r="I25" s="19">
        <v>3</v>
      </c>
      <c r="J25" s="67"/>
    </row>
    <row r="26" spans="1:10" ht="15">
      <c r="A26" s="17" t="s">
        <v>354</v>
      </c>
      <c r="B26" s="19">
        <v>34</v>
      </c>
      <c r="C26" s="19">
        <v>213</v>
      </c>
      <c r="D26" s="19">
        <v>240</v>
      </c>
      <c r="E26" s="19">
        <v>7</v>
      </c>
      <c r="F26" s="19">
        <v>7</v>
      </c>
      <c r="G26" s="19">
        <v>323</v>
      </c>
      <c r="H26" s="19">
        <v>260</v>
      </c>
      <c r="I26" s="19">
        <v>70</v>
      </c>
      <c r="J26" s="67"/>
    </row>
    <row r="27" spans="1:10" ht="15">
      <c r="A27" s="17" t="s">
        <v>355</v>
      </c>
      <c r="B27" s="19">
        <v>11</v>
      </c>
      <c r="C27" s="19">
        <v>456</v>
      </c>
      <c r="D27" s="19">
        <v>453</v>
      </c>
      <c r="E27" s="19">
        <v>14</v>
      </c>
      <c r="F27" s="19">
        <v>14</v>
      </c>
      <c r="G27" s="19">
        <v>545</v>
      </c>
      <c r="H27" s="19">
        <v>541</v>
      </c>
      <c r="I27" s="19">
        <v>18</v>
      </c>
      <c r="J27" s="67"/>
    </row>
    <row r="28" spans="1:10" ht="15">
      <c r="A28" s="17" t="s">
        <v>356</v>
      </c>
      <c r="B28" s="19">
        <v>375</v>
      </c>
      <c r="C28" s="19">
        <v>2042</v>
      </c>
      <c r="D28" s="19">
        <v>1830</v>
      </c>
      <c r="E28" s="19">
        <v>587</v>
      </c>
      <c r="F28" s="19">
        <v>587</v>
      </c>
      <c r="G28" s="19">
        <v>4926</v>
      </c>
      <c r="H28" s="19">
        <v>3943</v>
      </c>
      <c r="I28" s="19">
        <v>1570</v>
      </c>
      <c r="J28" s="67"/>
    </row>
    <row r="29" spans="1:10" ht="15">
      <c r="A29" s="17" t="s">
        <v>357</v>
      </c>
      <c r="B29" s="19">
        <v>0</v>
      </c>
      <c r="C29" s="19">
        <v>2</v>
      </c>
      <c r="D29" s="19">
        <v>2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67"/>
    </row>
    <row r="30" spans="1:10" ht="15">
      <c r="A30" s="17" t="s">
        <v>358</v>
      </c>
      <c r="B30" s="19">
        <v>2</v>
      </c>
      <c r="C30" s="19">
        <v>8</v>
      </c>
      <c r="D30" s="19">
        <v>10</v>
      </c>
      <c r="E30" s="19">
        <v>0</v>
      </c>
      <c r="F30" s="19">
        <v>0</v>
      </c>
      <c r="G30" s="19">
        <v>11</v>
      </c>
      <c r="H30" s="19">
        <v>7</v>
      </c>
      <c r="I30" s="19">
        <v>4</v>
      </c>
      <c r="J30" s="66"/>
    </row>
    <row r="31" spans="1:10" ht="15">
      <c r="A31" s="15" t="s">
        <v>359</v>
      </c>
      <c r="B31" s="47">
        <v>0</v>
      </c>
      <c r="C31" s="47">
        <v>0</v>
      </c>
      <c r="D31" s="47">
        <v>0</v>
      </c>
      <c r="E31" s="47">
        <v>167</v>
      </c>
      <c r="F31" s="47">
        <v>0</v>
      </c>
      <c r="G31" s="47">
        <v>0</v>
      </c>
      <c r="H31" s="47">
        <v>0</v>
      </c>
      <c r="I31" s="47">
        <v>365</v>
      </c>
      <c r="J31" s="66"/>
    </row>
    <row r="32" spans="1:10" ht="15">
      <c r="A32" s="15" t="s">
        <v>360</v>
      </c>
      <c r="B32" s="47">
        <v>0</v>
      </c>
      <c r="C32" s="47">
        <v>0</v>
      </c>
      <c r="D32" s="47">
        <v>46</v>
      </c>
      <c r="E32" s="47">
        <v>0</v>
      </c>
      <c r="F32" s="47">
        <v>0</v>
      </c>
      <c r="G32" s="47">
        <v>0</v>
      </c>
      <c r="H32" s="47">
        <v>38</v>
      </c>
      <c r="I32" s="47">
        <v>0</v>
      </c>
      <c r="J32" s="66"/>
    </row>
    <row r="33" spans="1:10" ht="15">
      <c r="A33" s="15" t="s">
        <v>361</v>
      </c>
      <c r="B33" s="47">
        <v>0</v>
      </c>
      <c r="C33" s="47">
        <v>0</v>
      </c>
      <c r="D33" s="47">
        <v>21</v>
      </c>
      <c r="E33" s="47">
        <v>0</v>
      </c>
      <c r="F33" s="47">
        <v>0</v>
      </c>
      <c r="G33" s="47">
        <v>0</v>
      </c>
      <c r="H33" s="47">
        <v>14</v>
      </c>
      <c r="I33" s="47">
        <v>0</v>
      </c>
      <c r="J33" s="66"/>
    </row>
    <row r="34" spans="1:13" s="32" customFormat="1" ht="15">
      <c r="A34" s="15" t="s">
        <v>362</v>
      </c>
      <c r="B34" s="47">
        <v>0</v>
      </c>
      <c r="C34" s="47">
        <v>2340</v>
      </c>
      <c r="D34" s="47">
        <v>0</v>
      </c>
      <c r="E34" s="47">
        <v>0</v>
      </c>
      <c r="F34" s="47">
        <v>0</v>
      </c>
      <c r="G34" s="47">
        <v>5792</v>
      </c>
      <c r="H34" s="47">
        <v>0</v>
      </c>
      <c r="I34" s="47">
        <v>0</v>
      </c>
      <c r="K34"/>
      <c r="L34"/>
      <c r="M34"/>
    </row>
    <row r="35" spans="1:9" ht="15">
      <c r="A35" s="61" t="s">
        <v>363</v>
      </c>
      <c r="B35" s="84">
        <v>0</v>
      </c>
      <c r="C35" s="84">
        <v>0</v>
      </c>
      <c r="D35" s="84">
        <v>0</v>
      </c>
      <c r="E35" s="84">
        <v>957</v>
      </c>
      <c r="F35" s="84">
        <v>0</v>
      </c>
      <c r="G35" s="84">
        <v>0</v>
      </c>
      <c r="H35" s="84">
        <v>0</v>
      </c>
      <c r="I35" s="84">
        <v>630</v>
      </c>
    </row>
    <row r="36" spans="1:13" s="32" customFormat="1" ht="15">
      <c r="A36" s="79"/>
      <c r="B36" s="79"/>
      <c r="C36" s="79"/>
      <c r="D36" s="79"/>
      <c r="E36" s="79"/>
      <c r="F36" s="79"/>
      <c r="G36" s="79"/>
      <c r="H36" s="79"/>
      <c r="I36" s="79"/>
      <c r="K36"/>
      <c r="L36"/>
      <c r="M36"/>
    </row>
    <row r="38" ht="15">
      <c r="A38" s="49" t="s">
        <v>147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&amp;"calibri"&amp;12&amp;B19.2.13. Juzgados de Vigilancia Penitenciaria.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4.8515625" style="0" customWidth="1"/>
    <col min="2" max="9" width="11.7109375" style="0" customWidth="1"/>
    <col min="11" max="15" width="5.57421875" style="0" customWidth="1"/>
  </cols>
  <sheetData>
    <row r="1" spans="1:9" ht="15">
      <c r="A1" s="10" t="s">
        <v>364</v>
      </c>
      <c r="I1" s="133" t="s">
        <v>565</v>
      </c>
    </row>
    <row r="2" ht="9.75" customHeight="1"/>
    <row r="3" ht="12.75" customHeight="1">
      <c r="A3" s="11"/>
    </row>
    <row r="4" spans="1:9" ht="15">
      <c r="A4" s="55"/>
      <c r="B4" s="56" t="s">
        <v>365</v>
      </c>
      <c r="C4" s="56"/>
      <c r="D4" s="56"/>
      <c r="E4" s="56"/>
      <c r="F4" s="56"/>
      <c r="G4" s="56"/>
      <c r="H4" s="56"/>
      <c r="I4" s="56" t="s">
        <v>366</v>
      </c>
    </row>
    <row r="5" spans="1:9" ht="15">
      <c r="A5" s="33"/>
      <c r="B5" s="85">
        <v>2004</v>
      </c>
      <c r="C5" s="85">
        <v>2005</v>
      </c>
      <c r="D5" s="85">
        <v>2006</v>
      </c>
      <c r="E5" s="85">
        <v>2007</v>
      </c>
      <c r="F5" s="85">
        <v>2008</v>
      </c>
      <c r="G5" s="85">
        <v>2009</v>
      </c>
      <c r="H5" s="85">
        <v>2010</v>
      </c>
      <c r="I5" s="85">
        <v>2010</v>
      </c>
    </row>
    <row r="6" spans="1:9" ht="15">
      <c r="A6" s="15" t="s">
        <v>367</v>
      </c>
      <c r="B6" s="16"/>
      <c r="C6" s="16"/>
      <c r="D6" s="16"/>
      <c r="E6" s="16"/>
      <c r="F6" s="16"/>
      <c r="G6" s="16"/>
      <c r="H6" s="16"/>
      <c r="I6" s="16"/>
    </row>
    <row r="7" spans="1:18" ht="15">
      <c r="A7" s="39" t="s">
        <v>367</v>
      </c>
      <c r="B7" s="48">
        <v>805</v>
      </c>
      <c r="C7" s="48">
        <v>811</v>
      </c>
      <c r="D7" s="48">
        <v>887</v>
      </c>
      <c r="E7" s="48">
        <v>978</v>
      </c>
      <c r="F7" s="48">
        <v>979</v>
      </c>
      <c r="G7" s="48">
        <v>967</v>
      </c>
      <c r="H7" s="48">
        <v>886</v>
      </c>
      <c r="I7" s="48">
        <v>63403</v>
      </c>
      <c r="K7" s="19"/>
      <c r="L7" s="19"/>
      <c r="M7" s="19"/>
      <c r="N7" s="19"/>
      <c r="O7" s="19"/>
      <c r="P7" s="19"/>
      <c r="Q7" s="19"/>
      <c r="R7" s="19"/>
    </row>
    <row r="8" spans="1:9" ht="15">
      <c r="A8" s="51" t="s">
        <v>368</v>
      </c>
      <c r="B8" s="19">
        <v>742</v>
      </c>
      <c r="C8" s="19">
        <v>747</v>
      </c>
      <c r="D8" s="19">
        <v>803</v>
      </c>
      <c r="E8" s="19">
        <v>901</v>
      </c>
      <c r="F8" s="19">
        <v>888</v>
      </c>
      <c r="G8" s="19">
        <v>887</v>
      </c>
      <c r="H8" s="19">
        <v>820</v>
      </c>
      <c r="I8" s="19">
        <v>58362</v>
      </c>
    </row>
    <row r="9" spans="1:9" ht="15">
      <c r="A9" s="51" t="s">
        <v>369</v>
      </c>
      <c r="B9" s="19">
        <v>63</v>
      </c>
      <c r="C9" s="19">
        <v>64</v>
      </c>
      <c r="D9" s="19">
        <v>84</v>
      </c>
      <c r="E9" s="19">
        <v>77</v>
      </c>
      <c r="F9" s="19">
        <v>91</v>
      </c>
      <c r="G9" s="19">
        <v>80</v>
      </c>
      <c r="H9" s="19">
        <v>66</v>
      </c>
      <c r="I9" s="19">
        <v>5041</v>
      </c>
    </row>
    <row r="10" spans="1:9" ht="15">
      <c r="A10" s="15" t="s">
        <v>370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39" t="s">
        <v>367</v>
      </c>
      <c r="B11" s="48">
        <v>402</v>
      </c>
      <c r="C11" s="48">
        <v>375</v>
      </c>
      <c r="D11" s="48">
        <v>374</v>
      </c>
      <c r="E11" s="48">
        <v>404</v>
      </c>
      <c r="F11" s="48">
        <v>493</v>
      </c>
      <c r="G11" s="48">
        <v>323</v>
      </c>
      <c r="H11" s="48">
        <v>357</v>
      </c>
      <c r="I11" s="48">
        <v>11874</v>
      </c>
    </row>
    <row r="12" spans="1:9" ht="15">
      <c r="A12" s="51" t="s">
        <v>368</v>
      </c>
      <c r="B12" s="19">
        <v>380</v>
      </c>
      <c r="C12" s="19">
        <v>359</v>
      </c>
      <c r="D12" s="19">
        <v>345</v>
      </c>
      <c r="E12" s="19">
        <v>377</v>
      </c>
      <c r="F12" s="19">
        <v>454</v>
      </c>
      <c r="G12" s="19">
        <v>309</v>
      </c>
      <c r="H12" s="19">
        <v>340</v>
      </c>
      <c r="I12" s="19">
        <v>10756</v>
      </c>
    </row>
    <row r="13" spans="1:9" ht="15">
      <c r="A13" s="51" t="s">
        <v>369</v>
      </c>
      <c r="B13" s="19">
        <v>22</v>
      </c>
      <c r="C13" s="19">
        <v>16</v>
      </c>
      <c r="D13" s="19">
        <v>29</v>
      </c>
      <c r="E13" s="19">
        <v>27</v>
      </c>
      <c r="F13" s="19">
        <v>39</v>
      </c>
      <c r="G13" s="19">
        <v>14</v>
      </c>
      <c r="H13" s="19">
        <v>17</v>
      </c>
      <c r="I13" s="19">
        <v>1118</v>
      </c>
    </row>
    <row r="14" spans="1:9" ht="15">
      <c r="A14" s="15" t="s">
        <v>371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39" t="s">
        <v>367</v>
      </c>
      <c r="B15" s="48">
        <v>391</v>
      </c>
      <c r="C15" s="48">
        <v>429</v>
      </c>
      <c r="D15" s="48">
        <v>505</v>
      </c>
      <c r="E15" s="48">
        <v>566</v>
      </c>
      <c r="F15" s="48">
        <v>476</v>
      </c>
      <c r="G15" s="48">
        <v>624</v>
      </c>
      <c r="H15" s="48">
        <v>524</v>
      </c>
      <c r="I15" s="48">
        <v>50737</v>
      </c>
    </row>
    <row r="16" spans="1:9" ht="15">
      <c r="A16" s="51" t="s">
        <v>368</v>
      </c>
      <c r="B16" s="19">
        <v>350</v>
      </c>
      <c r="C16" s="19">
        <v>381</v>
      </c>
      <c r="D16" s="19">
        <v>450</v>
      </c>
      <c r="E16" s="19">
        <v>516</v>
      </c>
      <c r="F16" s="19">
        <v>424</v>
      </c>
      <c r="G16" s="19">
        <v>558</v>
      </c>
      <c r="H16" s="19">
        <v>475</v>
      </c>
      <c r="I16" s="19">
        <v>46862</v>
      </c>
    </row>
    <row r="17" spans="1:9" ht="15">
      <c r="A17" s="51" t="s">
        <v>369</v>
      </c>
      <c r="B17" s="19">
        <v>41</v>
      </c>
      <c r="C17" s="19">
        <v>48</v>
      </c>
      <c r="D17" s="19">
        <v>55</v>
      </c>
      <c r="E17" s="19">
        <v>50</v>
      </c>
      <c r="F17" s="19">
        <v>52</v>
      </c>
      <c r="G17" s="19">
        <v>66</v>
      </c>
      <c r="H17" s="19">
        <v>49</v>
      </c>
      <c r="I17" s="19">
        <v>3875</v>
      </c>
    </row>
    <row r="18" spans="1:9" ht="17.25" customHeight="1">
      <c r="A18" s="15" t="s">
        <v>372</v>
      </c>
      <c r="B18" s="47"/>
      <c r="C18" s="47"/>
      <c r="D18" s="47"/>
      <c r="E18" s="47"/>
      <c r="F18" s="47"/>
      <c r="G18" s="47"/>
      <c r="H18" s="47"/>
      <c r="I18" s="47"/>
    </row>
    <row r="19" spans="1:9" ht="17.25" customHeight="1">
      <c r="A19" s="39" t="s">
        <v>367</v>
      </c>
      <c r="B19" s="48">
        <v>3</v>
      </c>
      <c r="C19" s="48">
        <v>4</v>
      </c>
      <c r="D19" s="48">
        <v>4</v>
      </c>
      <c r="E19" s="48">
        <v>4</v>
      </c>
      <c r="F19" s="48">
        <v>2</v>
      </c>
      <c r="G19" s="48">
        <v>5</v>
      </c>
      <c r="H19" s="48">
        <v>0</v>
      </c>
      <c r="I19" s="48">
        <v>5</v>
      </c>
    </row>
    <row r="20" spans="1:9" ht="15">
      <c r="A20" s="51" t="s">
        <v>368</v>
      </c>
      <c r="B20" s="19">
        <v>3</v>
      </c>
      <c r="C20" s="19">
        <v>4</v>
      </c>
      <c r="D20" s="19">
        <v>4</v>
      </c>
      <c r="E20" s="19">
        <v>4</v>
      </c>
      <c r="F20" s="19">
        <v>2</v>
      </c>
      <c r="G20" s="19">
        <v>5</v>
      </c>
      <c r="H20" s="19">
        <v>0</v>
      </c>
      <c r="I20" s="19">
        <v>5</v>
      </c>
    </row>
    <row r="21" spans="1:9" ht="15">
      <c r="A21" s="51" t="s">
        <v>369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 ht="15">
      <c r="A22" s="15" t="s">
        <v>373</v>
      </c>
      <c r="B22" s="47"/>
      <c r="C22" s="47"/>
      <c r="D22" s="47"/>
      <c r="E22" s="47"/>
      <c r="F22" s="47"/>
      <c r="G22" s="47"/>
      <c r="H22" s="47"/>
      <c r="I22" s="47"/>
    </row>
    <row r="23" spans="1:9" ht="15">
      <c r="A23" s="39" t="s">
        <v>367</v>
      </c>
      <c r="B23" s="48">
        <v>9</v>
      </c>
      <c r="C23" s="48">
        <v>3</v>
      </c>
      <c r="D23" s="48">
        <v>4</v>
      </c>
      <c r="E23" s="48">
        <v>4</v>
      </c>
      <c r="F23" s="48">
        <v>8</v>
      </c>
      <c r="G23" s="48">
        <v>13</v>
      </c>
      <c r="H23" s="48">
        <v>5</v>
      </c>
      <c r="I23" s="48">
        <v>64</v>
      </c>
    </row>
    <row r="24" spans="1:9" ht="15">
      <c r="A24" s="51" t="s">
        <v>368</v>
      </c>
      <c r="B24" s="19">
        <v>9</v>
      </c>
      <c r="C24" s="19">
        <v>3</v>
      </c>
      <c r="D24" s="19">
        <v>4</v>
      </c>
      <c r="E24" s="19">
        <v>4</v>
      </c>
      <c r="F24" s="19">
        <v>8</v>
      </c>
      <c r="G24" s="19">
        <v>13</v>
      </c>
      <c r="H24" s="19">
        <v>5</v>
      </c>
      <c r="I24" s="19">
        <v>62</v>
      </c>
    </row>
    <row r="25" spans="1:9" ht="15">
      <c r="A25" s="51" t="s">
        <v>369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2</v>
      </c>
    </row>
    <row r="26" spans="1:9" ht="13.5" customHeight="1">
      <c r="A26" s="15" t="s">
        <v>374</v>
      </c>
      <c r="B26" s="47"/>
      <c r="C26" s="47"/>
      <c r="D26" s="47"/>
      <c r="E26" s="47"/>
      <c r="F26" s="47"/>
      <c r="G26" s="47"/>
      <c r="H26" s="47"/>
      <c r="I26" s="47"/>
    </row>
    <row r="27" spans="1:9" ht="15">
      <c r="A27" s="39" t="s">
        <v>367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2</v>
      </c>
      <c r="H27" s="48">
        <v>0</v>
      </c>
      <c r="I27" s="48">
        <v>564</v>
      </c>
    </row>
    <row r="28" spans="1:9" ht="15">
      <c r="A28" s="51" t="s">
        <v>368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2</v>
      </c>
      <c r="H28" s="19">
        <v>0</v>
      </c>
      <c r="I28" s="19">
        <v>525</v>
      </c>
    </row>
    <row r="29" spans="1:9" ht="15">
      <c r="A29" s="51" t="s">
        <v>369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39</v>
      </c>
    </row>
    <row r="30" spans="1:9" ht="11.25" customHeight="1">
      <c r="A30" s="15" t="s">
        <v>375</v>
      </c>
      <c r="B30" s="47"/>
      <c r="C30" s="47"/>
      <c r="D30" s="47"/>
      <c r="E30" s="47"/>
      <c r="F30" s="47"/>
      <c r="G30" s="47"/>
      <c r="H30" s="47"/>
      <c r="I30" s="47"/>
    </row>
    <row r="31" spans="1:9" ht="15">
      <c r="A31" s="39" t="s">
        <v>367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159</v>
      </c>
    </row>
    <row r="32" spans="1:9" ht="14.25" customHeight="1">
      <c r="A32" s="51" t="s">
        <v>368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152</v>
      </c>
    </row>
    <row r="33" spans="1:9" ht="12.75" customHeight="1">
      <c r="A33" s="51" t="s">
        <v>369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7</v>
      </c>
    </row>
    <row r="34" spans="1:9" ht="9.75" customHeight="1">
      <c r="A34" s="20"/>
      <c r="B34" s="21"/>
      <c r="C34" s="21"/>
      <c r="D34" s="21"/>
      <c r="E34" s="21"/>
      <c r="F34" s="21"/>
      <c r="G34" s="21"/>
      <c r="H34" s="22"/>
      <c r="I34" s="22"/>
    </row>
    <row r="35" spans="1:7" ht="8.25" customHeight="1">
      <c r="A35" s="23"/>
      <c r="B35" s="24"/>
      <c r="C35" s="24"/>
      <c r="D35" s="24"/>
      <c r="E35" s="24"/>
      <c r="F35" s="24"/>
      <c r="G35" s="25"/>
    </row>
    <row r="36" spans="1:7" ht="15">
      <c r="A36" s="26" t="s">
        <v>376</v>
      </c>
      <c r="B36" s="24"/>
      <c r="C36" s="24"/>
      <c r="D36" s="24"/>
      <c r="E36" s="24"/>
      <c r="F36" s="24"/>
      <c r="G36" s="25"/>
    </row>
    <row r="37" spans="1:7" s="27" customFormat="1" ht="15">
      <c r="A37" s="23"/>
      <c r="B37" s="24"/>
      <c r="C37" s="24"/>
      <c r="D37" s="24"/>
      <c r="E37" s="24"/>
      <c r="F37" s="24"/>
      <c r="G37" s="24"/>
    </row>
    <row r="38" spans="1:7" s="27" customFormat="1" ht="15">
      <c r="A38" s="23"/>
      <c r="B38" s="24"/>
      <c r="C38" s="24"/>
      <c r="D38" s="24"/>
      <c r="E38" s="24"/>
      <c r="F38" s="24"/>
      <c r="G38" s="24"/>
    </row>
    <row r="39" spans="1:7" s="27" customFormat="1" ht="15">
      <c r="A39" s="28"/>
      <c r="B39" s="29"/>
      <c r="C39" s="29"/>
      <c r="D39" s="29"/>
      <c r="E39" s="29"/>
      <c r="F39" s="29"/>
      <c r="G39" s="29"/>
    </row>
    <row r="40" spans="1:6" s="27" customFormat="1" ht="10.5" customHeight="1">
      <c r="A40" s="30"/>
      <c r="B40" s="29"/>
      <c r="C40" s="29"/>
      <c r="D40" s="29"/>
      <c r="E40" s="29"/>
      <c r="F40" s="29"/>
    </row>
    <row r="41" s="27" customFormat="1" ht="15">
      <c r="A41" s="31"/>
    </row>
    <row r="42" s="27" customFormat="1" ht="15"/>
    <row r="57" ht="15">
      <c r="A57" s="10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&amp;"calibri"&amp;12&amp;B19.3.1. Evolución de la población reclusa a 31 de diciembre.&amp;R&amp;"calibri"&amp;10&amp;P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1.8515625" style="0" customWidth="1"/>
    <col min="2" max="2" width="9.140625" style="0" customWidth="1"/>
    <col min="3" max="3" width="8.421875" style="0" customWidth="1"/>
    <col min="4" max="4" width="9.140625" style="0" customWidth="1"/>
    <col min="5" max="5" width="8.421875" style="0" customWidth="1"/>
    <col min="6" max="6" width="9.140625" style="0" customWidth="1"/>
    <col min="7" max="7" width="8.421875" style="0" customWidth="1"/>
    <col min="8" max="9" width="12.00390625" style="0" customWidth="1"/>
    <col min="10" max="11" width="10.28125" style="0" customWidth="1"/>
  </cols>
  <sheetData>
    <row r="1" spans="1:11" ht="15">
      <c r="A1" s="10" t="s">
        <v>377</v>
      </c>
      <c r="K1" s="133" t="s">
        <v>565</v>
      </c>
    </row>
    <row r="2" ht="9.75" customHeight="1"/>
    <row r="3" spans="1:13" ht="12.75" customHeight="1">
      <c r="A3" s="1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1" ht="15">
      <c r="A4" s="55"/>
      <c r="B4" s="86" t="s">
        <v>367</v>
      </c>
      <c r="C4" s="86"/>
      <c r="D4" s="86" t="s">
        <v>370</v>
      </c>
      <c r="E4" s="86"/>
      <c r="F4" s="86" t="s">
        <v>371</v>
      </c>
      <c r="G4" s="86"/>
      <c r="H4" s="86" t="s">
        <v>372</v>
      </c>
      <c r="I4" s="86"/>
      <c r="J4" s="86" t="s">
        <v>374</v>
      </c>
      <c r="K4" s="86"/>
    </row>
    <row r="5" spans="1:11" ht="15">
      <c r="A5" s="33"/>
      <c r="B5" s="73" t="s">
        <v>368</v>
      </c>
      <c r="C5" s="73" t="s">
        <v>369</v>
      </c>
      <c r="D5" s="73" t="s">
        <v>368</v>
      </c>
      <c r="E5" s="73" t="s">
        <v>369</v>
      </c>
      <c r="F5" s="73" t="s">
        <v>368</v>
      </c>
      <c r="G5" s="73" t="s">
        <v>369</v>
      </c>
      <c r="H5" s="73" t="s">
        <v>368</v>
      </c>
      <c r="I5" s="73" t="s">
        <v>369</v>
      </c>
      <c r="J5" s="73" t="s">
        <v>368</v>
      </c>
      <c r="K5" s="73" t="s">
        <v>369</v>
      </c>
    </row>
    <row r="6" spans="1:11" s="27" customFormat="1" ht="15">
      <c r="A6" s="15" t="s">
        <v>172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27" customFormat="1" ht="15">
      <c r="A7" s="39" t="s">
        <v>367</v>
      </c>
      <c r="B7" s="40">
        <v>887</v>
      </c>
      <c r="C7" s="40">
        <v>80</v>
      </c>
      <c r="D7" s="40">
        <v>309</v>
      </c>
      <c r="E7" s="40">
        <v>14</v>
      </c>
      <c r="F7" s="40">
        <v>558</v>
      </c>
      <c r="G7" s="40">
        <v>66</v>
      </c>
      <c r="H7" s="40">
        <v>5</v>
      </c>
      <c r="I7" s="40">
        <v>0</v>
      </c>
      <c r="J7" s="40">
        <v>2</v>
      </c>
      <c r="K7" s="40">
        <v>0</v>
      </c>
      <c r="L7" s="39"/>
    </row>
    <row r="8" spans="1:12" s="27" customFormat="1" ht="15">
      <c r="A8" s="87" t="s">
        <v>378</v>
      </c>
      <c r="B8" s="40">
        <v>6</v>
      </c>
      <c r="C8" s="40">
        <v>1</v>
      </c>
      <c r="D8" s="40">
        <v>0</v>
      </c>
      <c r="E8" s="40">
        <v>0</v>
      </c>
      <c r="F8" s="40">
        <v>6</v>
      </c>
      <c r="G8" s="40">
        <v>1</v>
      </c>
      <c r="H8" s="40">
        <v>0</v>
      </c>
      <c r="I8" s="40">
        <v>0</v>
      </c>
      <c r="J8" s="40">
        <v>0</v>
      </c>
      <c r="K8" s="40">
        <v>0</v>
      </c>
      <c r="L8" s="51"/>
    </row>
    <row r="9" spans="1:12" s="27" customFormat="1" ht="30">
      <c r="A9" s="88" t="s">
        <v>379</v>
      </c>
      <c r="B9" s="18">
        <v>1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44"/>
    </row>
    <row r="10" spans="1:12" s="27" customFormat="1" ht="15">
      <c r="A10" s="51" t="s">
        <v>380</v>
      </c>
      <c r="B10" s="18">
        <v>1</v>
      </c>
      <c r="C10" s="18">
        <v>0</v>
      </c>
      <c r="D10" s="18">
        <v>0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44"/>
    </row>
    <row r="11" spans="1:12" s="27" customFormat="1" ht="15">
      <c r="A11" s="51" t="s">
        <v>381</v>
      </c>
      <c r="B11" s="18">
        <v>2</v>
      </c>
      <c r="C11" s="18">
        <v>0</v>
      </c>
      <c r="D11" s="18">
        <v>0</v>
      </c>
      <c r="E11" s="18">
        <v>0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44"/>
    </row>
    <row r="12" spans="1:12" ht="15">
      <c r="A12" s="52" t="s">
        <v>382</v>
      </c>
      <c r="B12" s="18">
        <v>1</v>
      </c>
      <c r="C12" s="18">
        <v>0</v>
      </c>
      <c r="D12" s="18">
        <v>0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44"/>
    </row>
    <row r="13" spans="1:12" ht="15">
      <c r="A13" s="51" t="s">
        <v>383</v>
      </c>
      <c r="B13" s="18">
        <v>1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44"/>
    </row>
    <row r="14" spans="1:12" ht="30">
      <c r="A14" s="87" t="s">
        <v>384</v>
      </c>
      <c r="B14" s="40">
        <v>868</v>
      </c>
      <c r="C14" s="40">
        <v>79</v>
      </c>
      <c r="D14" s="40">
        <v>309</v>
      </c>
      <c r="E14" s="40">
        <v>14</v>
      </c>
      <c r="F14" s="40">
        <v>552</v>
      </c>
      <c r="G14" s="40">
        <v>65</v>
      </c>
      <c r="H14" s="40">
        <v>5</v>
      </c>
      <c r="I14" s="40">
        <v>0</v>
      </c>
      <c r="J14" s="40">
        <v>2</v>
      </c>
      <c r="K14" s="40">
        <v>0</v>
      </c>
      <c r="L14" s="51"/>
    </row>
    <row r="15" spans="1:12" ht="15">
      <c r="A15" s="51" t="s">
        <v>385</v>
      </c>
      <c r="B15" s="18">
        <v>63</v>
      </c>
      <c r="C15" s="18">
        <v>2</v>
      </c>
      <c r="D15" s="18">
        <v>33</v>
      </c>
      <c r="E15" s="18">
        <v>0</v>
      </c>
      <c r="F15" s="18">
        <v>30</v>
      </c>
      <c r="G15" s="18">
        <v>2</v>
      </c>
      <c r="H15" s="18">
        <v>0</v>
      </c>
      <c r="I15" s="18">
        <v>0</v>
      </c>
      <c r="J15" s="18">
        <v>0</v>
      </c>
      <c r="K15" s="18">
        <v>0</v>
      </c>
      <c r="L15" s="44"/>
    </row>
    <row r="16" spans="1:12" ht="15">
      <c r="A16" s="51" t="s">
        <v>386</v>
      </c>
      <c r="B16" s="18">
        <v>13</v>
      </c>
      <c r="C16" s="18">
        <v>0</v>
      </c>
      <c r="D16" s="18">
        <v>6</v>
      </c>
      <c r="E16" s="18">
        <v>0</v>
      </c>
      <c r="F16" s="18">
        <v>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44"/>
    </row>
    <row r="17" spans="1:12" ht="15">
      <c r="A17" s="51" t="s">
        <v>387</v>
      </c>
      <c r="B17" s="18">
        <v>42</v>
      </c>
      <c r="C17" s="18">
        <v>1</v>
      </c>
      <c r="D17" s="18">
        <v>17</v>
      </c>
      <c r="E17" s="18">
        <v>1</v>
      </c>
      <c r="F17" s="18">
        <v>23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44"/>
    </row>
    <row r="18" spans="1:12" ht="15">
      <c r="A18" s="51" t="s">
        <v>388</v>
      </c>
      <c r="B18" s="18">
        <v>12</v>
      </c>
      <c r="C18" s="18">
        <v>0</v>
      </c>
      <c r="D18" s="18">
        <v>4</v>
      </c>
      <c r="E18" s="18">
        <v>0</v>
      </c>
      <c r="F18" s="18">
        <v>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44"/>
    </row>
    <row r="19" spans="1:12" ht="15">
      <c r="A19" s="51" t="s">
        <v>389</v>
      </c>
      <c r="B19" s="18">
        <v>49</v>
      </c>
      <c r="C19" s="18">
        <v>0</v>
      </c>
      <c r="D19" s="18">
        <v>21</v>
      </c>
      <c r="E19" s="18">
        <v>0</v>
      </c>
      <c r="F19" s="18">
        <v>28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44"/>
    </row>
    <row r="20" spans="1:12" ht="15">
      <c r="A20" s="51" t="s">
        <v>390</v>
      </c>
      <c r="B20" s="18">
        <v>27</v>
      </c>
      <c r="C20" s="18">
        <v>0</v>
      </c>
      <c r="D20" s="18">
        <v>13</v>
      </c>
      <c r="E20" s="18">
        <v>0</v>
      </c>
      <c r="F20" s="18">
        <v>14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44"/>
    </row>
    <row r="21" spans="1:12" ht="15">
      <c r="A21" s="51" t="s">
        <v>391</v>
      </c>
      <c r="B21" s="18">
        <v>21</v>
      </c>
      <c r="C21" s="18">
        <v>5</v>
      </c>
      <c r="D21" s="18">
        <v>0</v>
      </c>
      <c r="E21" s="18">
        <v>1</v>
      </c>
      <c r="F21" s="18">
        <v>20</v>
      </c>
      <c r="G21" s="18">
        <v>4</v>
      </c>
      <c r="H21" s="18">
        <v>1</v>
      </c>
      <c r="I21" s="18">
        <v>0</v>
      </c>
      <c r="J21" s="18">
        <v>0</v>
      </c>
      <c r="K21" s="18">
        <v>0</v>
      </c>
      <c r="L21" s="44"/>
    </row>
    <row r="22" spans="1:12" ht="15">
      <c r="A22" s="51" t="s">
        <v>383</v>
      </c>
      <c r="B22" s="18">
        <v>227</v>
      </c>
      <c r="C22" s="18">
        <v>33</v>
      </c>
      <c r="D22" s="18">
        <v>90</v>
      </c>
      <c r="E22" s="18">
        <v>5</v>
      </c>
      <c r="F22" s="18">
        <v>135</v>
      </c>
      <c r="G22" s="18">
        <v>28</v>
      </c>
      <c r="H22" s="18">
        <v>0</v>
      </c>
      <c r="I22" s="18">
        <v>0</v>
      </c>
      <c r="J22" s="18">
        <v>2</v>
      </c>
      <c r="K22" s="18">
        <v>0</v>
      </c>
      <c r="L22" s="44"/>
    </row>
    <row r="23" spans="1:12" ht="15">
      <c r="A23" s="51" t="s">
        <v>392</v>
      </c>
      <c r="B23" s="18">
        <v>31</v>
      </c>
      <c r="C23" s="18">
        <v>2</v>
      </c>
      <c r="D23" s="18">
        <v>9</v>
      </c>
      <c r="E23" s="18">
        <v>1</v>
      </c>
      <c r="F23" s="18">
        <v>22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44"/>
    </row>
    <row r="24" spans="1:12" ht="29.25" customHeight="1">
      <c r="A24" s="89" t="s">
        <v>393</v>
      </c>
      <c r="B24" s="18">
        <v>3</v>
      </c>
      <c r="C24" s="18">
        <v>0</v>
      </c>
      <c r="D24" s="18">
        <v>0</v>
      </c>
      <c r="E24" s="18">
        <v>0</v>
      </c>
      <c r="F24" s="18">
        <v>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44"/>
    </row>
    <row r="25" spans="1:12" ht="15">
      <c r="A25" s="51" t="s">
        <v>394</v>
      </c>
      <c r="B25" s="18">
        <v>1</v>
      </c>
      <c r="C25" s="18">
        <v>0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44"/>
    </row>
    <row r="26" spans="1:12" ht="15">
      <c r="A26" s="51" t="s">
        <v>395</v>
      </c>
      <c r="B26" s="18">
        <v>193</v>
      </c>
      <c r="C26" s="18">
        <v>29</v>
      </c>
      <c r="D26" s="18">
        <v>71</v>
      </c>
      <c r="E26" s="18">
        <v>5</v>
      </c>
      <c r="F26" s="18">
        <v>122</v>
      </c>
      <c r="G26" s="18">
        <v>24</v>
      </c>
      <c r="H26" s="18">
        <v>0</v>
      </c>
      <c r="I26" s="18">
        <v>0</v>
      </c>
      <c r="J26" s="18">
        <v>0</v>
      </c>
      <c r="K26" s="18">
        <v>0</v>
      </c>
      <c r="L26" s="44"/>
    </row>
    <row r="27" spans="1:12" ht="15">
      <c r="A27" s="51" t="s">
        <v>396</v>
      </c>
      <c r="B27" s="18">
        <v>46</v>
      </c>
      <c r="C27" s="18">
        <v>0</v>
      </c>
      <c r="D27" s="18">
        <v>8</v>
      </c>
      <c r="E27" s="18">
        <v>0</v>
      </c>
      <c r="F27" s="18">
        <v>38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44"/>
    </row>
    <row r="28" spans="1:12" ht="15">
      <c r="A28" s="51" t="s">
        <v>397</v>
      </c>
      <c r="B28" s="18">
        <v>10</v>
      </c>
      <c r="C28" s="18">
        <v>4</v>
      </c>
      <c r="D28" s="18">
        <v>0</v>
      </c>
      <c r="E28" s="18">
        <v>1</v>
      </c>
      <c r="F28" s="18">
        <v>10</v>
      </c>
      <c r="G28" s="18">
        <v>3</v>
      </c>
      <c r="H28" s="18">
        <v>0</v>
      </c>
      <c r="I28" s="18">
        <v>0</v>
      </c>
      <c r="J28" s="18">
        <v>0</v>
      </c>
      <c r="K28" s="18">
        <v>0</v>
      </c>
      <c r="L28" s="44"/>
    </row>
    <row r="29" spans="1:12" ht="15">
      <c r="A29" s="51" t="s">
        <v>398</v>
      </c>
      <c r="B29" s="18">
        <v>33</v>
      </c>
      <c r="C29" s="18">
        <v>0</v>
      </c>
      <c r="D29" s="18">
        <v>7</v>
      </c>
      <c r="E29" s="18">
        <v>0</v>
      </c>
      <c r="F29" s="18">
        <v>26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44"/>
    </row>
    <row r="30" spans="1:12" ht="15">
      <c r="A30" s="51" t="s">
        <v>399</v>
      </c>
      <c r="B30" s="18">
        <v>32</v>
      </c>
      <c r="C30" s="18">
        <v>0</v>
      </c>
      <c r="D30" s="18">
        <v>9</v>
      </c>
      <c r="E30" s="18">
        <v>0</v>
      </c>
      <c r="F30" s="18">
        <v>23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44"/>
    </row>
    <row r="31" spans="1:12" ht="30">
      <c r="A31" s="89" t="s">
        <v>400</v>
      </c>
      <c r="B31" s="18">
        <v>9</v>
      </c>
      <c r="C31" s="18">
        <v>0</v>
      </c>
      <c r="D31" s="18">
        <v>5</v>
      </c>
      <c r="E31" s="18">
        <v>0</v>
      </c>
      <c r="F31" s="18">
        <v>4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44"/>
    </row>
    <row r="32" spans="1:12" ht="15">
      <c r="A32" s="51" t="s">
        <v>401</v>
      </c>
      <c r="B32" s="18">
        <v>3</v>
      </c>
      <c r="C32" s="18">
        <v>2</v>
      </c>
      <c r="D32" s="18">
        <v>0</v>
      </c>
      <c r="E32" s="18">
        <v>0</v>
      </c>
      <c r="F32" s="18">
        <v>3</v>
      </c>
      <c r="G32" s="18">
        <v>2</v>
      </c>
      <c r="H32" s="18">
        <v>0</v>
      </c>
      <c r="I32" s="18">
        <v>0</v>
      </c>
      <c r="J32" s="18">
        <v>0</v>
      </c>
      <c r="K32" s="18">
        <v>0</v>
      </c>
      <c r="L32" s="44"/>
    </row>
    <row r="33" spans="1:12" ht="15">
      <c r="A33" s="51" t="s">
        <v>402</v>
      </c>
      <c r="B33" s="18">
        <v>38</v>
      </c>
      <c r="C33" s="18">
        <v>0</v>
      </c>
      <c r="D33" s="18">
        <v>15</v>
      </c>
      <c r="E33" s="18">
        <v>0</v>
      </c>
      <c r="F33" s="18">
        <v>21</v>
      </c>
      <c r="G33" s="18">
        <v>0</v>
      </c>
      <c r="H33" s="18">
        <v>2</v>
      </c>
      <c r="I33" s="18">
        <v>0</v>
      </c>
      <c r="J33" s="18">
        <v>0</v>
      </c>
      <c r="K33" s="18">
        <v>0</v>
      </c>
      <c r="L33" s="44"/>
    </row>
    <row r="34" spans="1:12" ht="15" customHeight="1">
      <c r="A34" s="88" t="s">
        <v>403</v>
      </c>
      <c r="B34" s="18">
        <v>9</v>
      </c>
      <c r="C34" s="18">
        <v>0</v>
      </c>
      <c r="D34" s="18">
        <v>1</v>
      </c>
      <c r="E34" s="18">
        <v>0</v>
      </c>
      <c r="F34" s="18">
        <v>8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44"/>
    </row>
    <row r="35" spans="1:12" ht="15">
      <c r="A35" s="51" t="s">
        <v>404</v>
      </c>
      <c r="B35" s="18">
        <v>6</v>
      </c>
      <c r="C35" s="18">
        <v>0</v>
      </c>
      <c r="D35" s="18">
        <v>0</v>
      </c>
      <c r="E35" s="18">
        <v>0</v>
      </c>
      <c r="F35" s="18">
        <v>6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44"/>
    </row>
    <row r="36" spans="1:12" ht="15">
      <c r="A36" s="51" t="s">
        <v>405</v>
      </c>
      <c r="B36" s="18">
        <v>0</v>
      </c>
      <c r="C36" s="18">
        <v>1</v>
      </c>
      <c r="D36" s="18">
        <v>0</v>
      </c>
      <c r="E36" s="18">
        <v>0</v>
      </c>
      <c r="F36" s="18">
        <v>0</v>
      </c>
      <c r="G36" s="18">
        <v>1</v>
      </c>
      <c r="H36" s="18">
        <v>0</v>
      </c>
      <c r="I36" s="18">
        <v>0</v>
      </c>
      <c r="J36" s="18">
        <v>0</v>
      </c>
      <c r="K36" s="18">
        <v>0</v>
      </c>
      <c r="L36" s="44"/>
    </row>
    <row r="37" spans="1:11" ht="15">
      <c r="A37" s="15">
        <v>2010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">
      <c r="A38" s="39" t="s">
        <v>367</v>
      </c>
      <c r="B38" s="40">
        <v>820</v>
      </c>
      <c r="C38" s="40">
        <v>66</v>
      </c>
      <c r="D38" s="40">
        <v>340</v>
      </c>
      <c r="E38" s="40">
        <v>17</v>
      </c>
      <c r="F38" s="40">
        <v>475</v>
      </c>
      <c r="G38" s="40">
        <v>49</v>
      </c>
      <c r="H38" s="40">
        <v>0</v>
      </c>
      <c r="I38" s="40">
        <v>0</v>
      </c>
      <c r="J38" s="40">
        <v>0</v>
      </c>
      <c r="K38" s="40">
        <v>0</v>
      </c>
    </row>
    <row r="39" spans="1:11" ht="15">
      <c r="A39" s="87" t="s">
        <v>378</v>
      </c>
      <c r="B39" s="40">
        <v>5</v>
      </c>
      <c r="C39" s="40">
        <v>1</v>
      </c>
      <c r="D39" s="40">
        <v>0</v>
      </c>
      <c r="E39" s="40">
        <v>0</v>
      </c>
      <c r="F39" s="40">
        <v>5</v>
      </c>
      <c r="G39" s="40">
        <v>1</v>
      </c>
      <c r="H39" s="40">
        <v>0</v>
      </c>
      <c r="I39" s="40">
        <v>0</v>
      </c>
      <c r="J39" s="40">
        <v>0</v>
      </c>
      <c r="K39" s="40">
        <v>0</v>
      </c>
    </row>
    <row r="40" spans="1:11" ht="15">
      <c r="A40" s="90" t="s">
        <v>379</v>
      </c>
      <c r="B40" s="18">
        <v>2</v>
      </c>
      <c r="C40" s="18">
        <v>1</v>
      </c>
      <c r="D40" s="18">
        <v>0</v>
      </c>
      <c r="E40" s="18">
        <v>0</v>
      </c>
      <c r="F40" s="18">
        <v>2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</row>
    <row r="41" spans="1:11" ht="15">
      <c r="A41" s="51" t="s">
        <v>381</v>
      </c>
      <c r="B41" s="18">
        <v>2</v>
      </c>
      <c r="C41" s="18">
        <v>0</v>
      </c>
      <c r="D41" s="18">
        <v>0</v>
      </c>
      <c r="E41" s="18">
        <v>0</v>
      </c>
      <c r="F41" s="18">
        <v>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</row>
    <row r="42" spans="1:11" ht="15">
      <c r="A42" s="52" t="s">
        <v>382</v>
      </c>
      <c r="B42" s="18">
        <v>1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</row>
    <row r="43" spans="1:11" s="14" customFormat="1" ht="30" customHeight="1">
      <c r="A43" s="87" t="s">
        <v>384</v>
      </c>
      <c r="B43" s="91">
        <v>810</v>
      </c>
      <c r="C43" s="91">
        <v>65</v>
      </c>
      <c r="D43" s="91">
        <v>340</v>
      </c>
      <c r="E43" s="91">
        <v>17</v>
      </c>
      <c r="F43" s="91">
        <v>470</v>
      </c>
      <c r="G43" s="91">
        <v>48</v>
      </c>
      <c r="H43" s="91">
        <v>0</v>
      </c>
      <c r="I43" s="91">
        <v>0</v>
      </c>
      <c r="J43" s="91">
        <v>0</v>
      </c>
      <c r="K43" s="91">
        <v>0</v>
      </c>
    </row>
    <row r="44" spans="1:11" ht="15">
      <c r="A44" s="51" t="s">
        <v>385</v>
      </c>
      <c r="B44" s="18">
        <v>26</v>
      </c>
      <c r="C44" s="18">
        <v>1</v>
      </c>
      <c r="D44" s="18">
        <v>18</v>
      </c>
      <c r="E44" s="18">
        <v>0</v>
      </c>
      <c r="F44" s="18">
        <v>8</v>
      </c>
      <c r="G44" s="18">
        <v>1</v>
      </c>
      <c r="H44" s="18">
        <v>0</v>
      </c>
      <c r="I44" s="18">
        <v>0</v>
      </c>
      <c r="J44" s="18">
        <v>0</v>
      </c>
      <c r="K44" s="18">
        <v>0</v>
      </c>
    </row>
    <row r="45" spans="1:11" ht="15">
      <c r="A45" s="51" t="s">
        <v>386</v>
      </c>
      <c r="B45" s="18">
        <v>11</v>
      </c>
      <c r="C45" s="18">
        <v>1</v>
      </c>
      <c r="D45" s="18">
        <v>5</v>
      </c>
      <c r="E45" s="18">
        <v>0</v>
      </c>
      <c r="F45" s="18">
        <v>6</v>
      </c>
      <c r="G45" s="18">
        <v>1</v>
      </c>
      <c r="H45" s="18">
        <v>0</v>
      </c>
      <c r="I45" s="18">
        <v>0</v>
      </c>
      <c r="J45" s="18">
        <v>0</v>
      </c>
      <c r="K45" s="18">
        <v>0</v>
      </c>
    </row>
    <row r="46" spans="1:11" ht="15">
      <c r="A46" s="51" t="s">
        <v>387</v>
      </c>
      <c r="B46" s="18">
        <v>74</v>
      </c>
      <c r="C46" s="18">
        <v>1</v>
      </c>
      <c r="D46" s="18">
        <v>48</v>
      </c>
      <c r="E46" s="18">
        <v>1</v>
      </c>
      <c r="F46" s="18">
        <v>26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spans="1:11" ht="15">
      <c r="A47" s="51" t="s">
        <v>388</v>
      </c>
      <c r="B47" s="18">
        <v>16</v>
      </c>
      <c r="C47" s="18">
        <v>0</v>
      </c>
      <c r="D47" s="18">
        <v>6</v>
      </c>
      <c r="E47" s="18">
        <v>0</v>
      </c>
      <c r="F47" s="18">
        <v>10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spans="1:11" ht="15">
      <c r="A48" s="51" t="s">
        <v>389</v>
      </c>
      <c r="B48" s="18">
        <v>36</v>
      </c>
      <c r="C48" s="18">
        <v>0</v>
      </c>
      <c r="D48" s="18">
        <v>29</v>
      </c>
      <c r="E48" s="18">
        <v>0</v>
      </c>
      <c r="F48" s="18">
        <v>7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spans="1:11" ht="15">
      <c r="A49" s="51" t="s">
        <v>390</v>
      </c>
      <c r="B49" s="18">
        <v>24</v>
      </c>
      <c r="C49" s="18">
        <v>0</v>
      </c>
      <c r="D49" s="18">
        <v>12</v>
      </c>
      <c r="E49" s="18">
        <v>0</v>
      </c>
      <c r="F49" s="18">
        <v>12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spans="1:11" ht="15">
      <c r="A50" s="51" t="s">
        <v>391</v>
      </c>
      <c r="B50" s="18">
        <v>45</v>
      </c>
      <c r="C50" s="18">
        <v>1</v>
      </c>
      <c r="D50" s="18">
        <v>0</v>
      </c>
      <c r="E50" s="18">
        <v>0</v>
      </c>
      <c r="F50" s="18">
        <v>45</v>
      </c>
      <c r="G50" s="18">
        <v>1</v>
      </c>
      <c r="H50" s="18">
        <v>0</v>
      </c>
      <c r="I50" s="18">
        <v>0</v>
      </c>
      <c r="J50" s="18">
        <v>0</v>
      </c>
      <c r="K50" s="18">
        <v>0</v>
      </c>
    </row>
    <row r="51" spans="1:11" ht="15">
      <c r="A51" s="51" t="s">
        <v>383</v>
      </c>
      <c r="B51" s="18">
        <v>200</v>
      </c>
      <c r="C51" s="18">
        <v>14</v>
      </c>
      <c r="D51" s="18">
        <v>82</v>
      </c>
      <c r="E51" s="18">
        <v>4</v>
      </c>
      <c r="F51" s="18">
        <v>118</v>
      </c>
      <c r="G51" s="18">
        <v>10</v>
      </c>
      <c r="H51" s="18">
        <v>0</v>
      </c>
      <c r="I51" s="18">
        <v>0</v>
      </c>
      <c r="J51" s="18">
        <v>0</v>
      </c>
      <c r="K51" s="18">
        <v>0</v>
      </c>
    </row>
    <row r="52" spans="1:11" ht="15">
      <c r="A52" s="51" t="s">
        <v>392</v>
      </c>
      <c r="B52" s="18">
        <v>13</v>
      </c>
      <c r="C52" s="18">
        <v>1</v>
      </c>
      <c r="D52" s="18">
        <v>3</v>
      </c>
      <c r="E52" s="18">
        <v>0</v>
      </c>
      <c r="F52" s="18">
        <v>10</v>
      </c>
      <c r="G52" s="18">
        <v>1</v>
      </c>
      <c r="H52" s="18">
        <v>0</v>
      </c>
      <c r="I52" s="18">
        <v>0</v>
      </c>
      <c r="J52" s="18">
        <v>0</v>
      </c>
      <c r="K52" s="18">
        <v>0</v>
      </c>
    </row>
    <row r="53" spans="1:11" s="14" customFormat="1" ht="28.5" customHeight="1">
      <c r="A53" s="89" t="s">
        <v>393</v>
      </c>
      <c r="B53" s="92">
        <v>3</v>
      </c>
      <c r="C53" s="92">
        <v>0</v>
      </c>
      <c r="D53" s="92">
        <v>0</v>
      </c>
      <c r="E53" s="92">
        <v>0</v>
      </c>
      <c r="F53" s="92">
        <v>3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</row>
    <row r="54" spans="1:11" ht="15">
      <c r="A54" s="51" t="s">
        <v>394</v>
      </c>
      <c r="B54" s="18">
        <v>1</v>
      </c>
      <c r="C54" s="18">
        <v>0</v>
      </c>
      <c r="D54" s="18">
        <v>0</v>
      </c>
      <c r="E54" s="18">
        <v>0</v>
      </c>
      <c r="F54" s="18">
        <v>1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5">
      <c r="A55" s="51" t="s">
        <v>395</v>
      </c>
      <c r="B55" s="18">
        <v>215</v>
      </c>
      <c r="C55" s="18">
        <v>36</v>
      </c>
      <c r="D55" s="18">
        <v>95</v>
      </c>
      <c r="E55" s="18">
        <v>11</v>
      </c>
      <c r="F55" s="18">
        <v>120</v>
      </c>
      <c r="G55" s="18">
        <v>25</v>
      </c>
      <c r="H55" s="18">
        <v>0</v>
      </c>
      <c r="I55" s="18">
        <v>0</v>
      </c>
      <c r="J55" s="18">
        <v>0</v>
      </c>
      <c r="K55" s="18">
        <v>0</v>
      </c>
    </row>
    <row r="56" spans="1:11" ht="15">
      <c r="A56" s="51" t="s">
        <v>396</v>
      </c>
      <c r="B56" s="18">
        <v>27</v>
      </c>
      <c r="C56" s="18">
        <v>0</v>
      </c>
      <c r="D56" s="18">
        <v>3</v>
      </c>
      <c r="E56" s="18">
        <v>0</v>
      </c>
      <c r="F56" s="18">
        <v>24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</row>
    <row r="57" spans="1:11" ht="15">
      <c r="A57" s="51" t="s">
        <v>397</v>
      </c>
      <c r="B57" s="18">
        <v>3</v>
      </c>
      <c r="C57" s="18">
        <v>0</v>
      </c>
      <c r="D57" s="18">
        <v>0</v>
      </c>
      <c r="E57" s="18">
        <v>0</v>
      </c>
      <c r="F57" s="18">
        <v>3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spans="1:11" ht="15">
      <c r="A58" s="51" t="s">
        <v>398</v>
      </c>
      <c r="B58" s="18">
        <v>26</v>
      </c>
      <c r="C58" s="18">
        <v>0</v>
      </c>
      <c r="D58" s="18">
        <v>6</v>
      </c>
      <c r="E58" s="18">
        <v>0</v>
      </c>
      <c r="F58" s="18">
        <v>20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</row>
    <row r="59" spans="1:11" ht="15">
      <c r="A59" s="51" t="s">
        <v>399</v>
      </c>
      <c r="B59" s="18">
        <v>24</v>
      </c>
      <c r="C59" s="18">
        <v>0</v>
      </c>
      <c r="D59" s="18">
        <v>8</v>
      </c>
      <c r="E59" s="18">
        <v>0</v>
      </c>
      <c r="F59" s="18">
        <v>16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spans="1:11" ht="15">
      <c r="A60" s="52" t="s">
        <v>400</v>
      </c>
      <c r="B60" s="18">
        <v>4</v>
      </c>
      <c r="C60" s="18">
        <v>0</v>
      </c>
      <c r="D60" s="18">
        <v>0</v>
      </c>
      <c r="E60" s="18">
        <v>0</v>
      </c>
      <c r="F60" s="18">
        <v>4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spans="1:11" ht="15">
      <c r="A61" s="51" t="s">
        <v>401</v>
      </c>
      <c r="B61" s="18">
        <v>3</v>
      </c>
      <c r="C61" s="18">
        <v>3</v>
      </c>
      <c r="D61" s="18">
        <v>0</v>
      </c>
      <c r="E61" s="18">
        <v>1</v>
      </c>
      <c r="F61" s="18">
        <v>3</v>
      </c>
      <c r="G61" s="18">
        <v>2</v>
      </c>
      <c r="H61" s="18">
        <v>0</v>
      </c>
      <c r="I61" s="18">
        <v>0</v>
      </c>
      <c r="J61" s="18">
        <v>0</v>
      </c>
      <c r="K61" s="18">
        <v>0</v>
      </c>
    </row>
    <row r="62" spans="1:11" ht="15">
      <c r="A62" s="51" t="s">
        <v>402</v>
      </c>
      <c r="B62" s="18">
        <v>31</v>
      </c>
      <c r="C62" s="18">
        <v>1</v>
      </c>
      <c r="D62" s="18">
        <v>20</v>
      </c>
      <c r="E62" s="18">
        <v>0</v>
      </c>
      <c r="F62" s="18">
        <v>11</v>
      </c>
      <c r="G62" s="18">
        <v>1</v>
      </c>
      <c r="H62" s="18">
        <v>0</v>
      </c>
      <c r="I62" s="18">
        <v>0</v>
      </c>
      <c r="J62" s="18">
        <v>0</v>
      </c>
      <c r="K62" s="18">
        <v>0</v>
      </c>
    </row>
    <row r="63" spans="1:11" ht="15">
      <c r="A63" s="51" t="s">
        <v>403</v>
      </c>
      <c r="B63" s="18">
        <v>6</v>
      </c>
      <c r="C63" s="18">
        <v>0</v>
      </c>
      <c r="D63" s="18">
        <v>0</v>
      </c>
      <c r="E63" s="18">
        <v>0</v>
      </c>
      <c r="F63" s="18">
        <v>6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</row>
    <row r="64" spans="1:11" ht="15">
      <c r="A64" s="51" t="s">
        <v>405</v>
      </c>
      <c r="B64" s="18">
        <v>1</v>
      </c>
      <c r="C64" s="18">
        <v>0</v>
      </c>
      <c r="D64" s="18">
        <v>0</v>
      </c>
      <c r="E64" s="18">
        <v>0</v>
      </c>
      <c r="F64" s="18">
        <v>1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</row>
    <row r="65" spans="1:1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27.75" customHeight="1">
      <c r="A66" s="137" t="s">
        <v>406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ht="15">
      <c r="A67" s="93" t="s">
        <v>407</v>
      </c>
    </row>
    <row r="68" ht="15">
      <c r="A68" s="93"/>
    </row>
    <row r="69" ht="15">
      <c r="A69" s="26" t="s">
        <v>376</v>
      </c>
    </row>
  </sheetData>
  <sheetProtection/>
  <mergeCells count="1">
    <mergeCell ref="A66:K66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&amp;"calibri"&amp;12&amp;B19.3.2. Población reclusa en la Comunidad Autónoma de la Región de Murcia  según tipo de delito.&amp;R&amp;"calibri"&amp;10&amp;P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2.421875" style="0" customWidth="1"/>
    <col min="2" max="9" width="11.00390625" style="0" customWidth="1"/>
    <col min="10" max="21" width="11.421875" style="32" customWidth="1"/>
  </cols>
  <sheetData>
    <row r="1" spans="1:9" ht="15">
      <c r="A1" s="10" t="s">
        <v>408</v>
      </c>
      <c r="I1" s="133" t="s">
        <v>565</v>
      </c>
    </row>
    <row r="2" ht="13.5" customHeight="1"/>
    <row r="3" ht="13.5" customHeight="1">
      <c r="A3" s="11"/>
    </row>
    <row r="4" spans="1:9" ht="13.5" customHeight="1">
      <c r="A4" s="55"/>
      <c r="B4" s="55" t="s">
        <v>365</v>
      </c>
      <c r="C4" s="55"/>
      <c r="D4" s="55"/>
      <c r="E4" s="55"/>
      <c r="F4" s="55"/>
      <c r="G4" s="55"/>
      <c r="H4" s="55"/>
      <c r="I4" s="55"/>
    </row>
    <row r="5" spans="1:9" ht="13.5" customHeight="1">
      <c r="A5" s="33"/>
      <c r="B5" s="85">
        <v>2003</v>
      </c>
      <c r="C5" s="85">
        <v>2004</v>
      </c>
      <c r="D5" s="85">
        <v>2005</v>
      </c>
      <c r="E5" s="85">
        <v>2006</v>
      </c>
      <c r="F5" s="85">
        <v>2007</v>
      </c>
      <c r="G5" s="85">
        <v>2008</v>
      </c>
      <c r="H5" s="85">
        <v>2009</v>
      </c>
      <c r="I5" s="85">
        <v>2010</v>
      </c>
    </row>
    <row r="6" spans="1:9" ht="13.5" customHeight="1">
      <c r="A6" s="15" t="s">
        <v>367</v>
      </c>
      <c r="B6" s="16"/>
      <c r="C6" s="16"/>
      <c r="D6" s="16"/>
      <c r="E6" s="16"/>
      <c r="F6" s="16"/>
      <c r="G6" s="16"/>
      <c r="H6" s="16"/>
      <c r="I6" s="16"/>
    </row>
    <row r="7" spans="1:11" ht="13.5" customHeight="1">
      <c r="A7" s="39" t="s">
        <v>367</v>
      </c>
      <c r="B7" s="40">
        <v>426</v>
      </c>
      <c r="C7" s="40">
        <v>391</v>
      </c>
      <c r="D7" s="40">
        <v>429</v>
      </c>
      <c r="E7" s="40">
        <v>505</v>
      </c>
      <c r="F7" s="40">
        <v>566</v>
      </c>
      <c r="G7" s="40">
        <v>476</v>
      </c>
      <c r="H7" s="40">
        <v>624</v>
      </c>
      <c r="I7" s="40">
        <v>524</v>
      </c>
      <c r="K7" s="84"/>
    </row>
    <row r="8" spans="1:11" ht="13.5" customHeight="1">
      <c r="A8" s="51" t="s">
        <v>368</v>
      </c>
      <c r="B8" s="18">
        <v>386</v>
      </c>
      <c r="C8" s="18">
        <v>350</v>
      </c>
      <c r="D8" s="18">
        <v>381</v>
      </c>
      <c r="E8" s="18">
        <v>450</v>
      </c>
      <c r="F8" s="18">
        <v>516</v>
      </c>
      <c r="G8" s="18">
        <v>424</v>
      </c>
      <c r="H8" s="18">
        <v>558</v>
      </c>
      <c r="I8" s="18">
        <v>475</v>
      </c>
      <c r="K8" s="94"/>
    </row>
    <row r="9" spans="1:11" ht="13.5" customHeight="1">
      <c r="A9" s="51" t="s">
        <v>369</v>
      </c>
      <c r="B9" s="18">
        <v>40</v>
      </c>
      <c r="C9" s="18">
        <v>41</v>
      </c>
      <c r="D9" s="18">
        <v>48</v>
      </c>
      <c r="E9" s="18">
        <v>55</v>
      </c>
      <c r="F9" s="18">
        <v>50</v>
      </c>
      <c r="G9" s="18">
        <v>52</v>
      </c>
      <c r="H9" s="18">
        <v>66</v>
      </c>
      <c r="I9" s="18">
        <v>49</v>
      </c>
      <c r="K9" s="94"/>
    </row>
    <row r="10" spans="1:11" ht="13.5" customHeight="1">
      <c r="A10" s="15" t="s">
        <v>409</v>
      </c>
      <c r="B10" s="16"/>
      <c r="C10" s="16"/>
      <c r="D10" s="16"/>
      <c r="E10" s="16"/>
      <c r="F10" s="16"/>
      <c r="G10" s="16"/>
      <c r="H10" s="16"/>
      <c r="I10" s="16"/>
      <c r="K10" s="84"/>
    </row>
    <row r="11" spans="1:11" ht="13.5" customHeight="1">
      <c r="A11" s="39" t="s">
        <v>367</v>
      </c>
      <c r="B11" s="40">
        <v>5</v>
      </c>
      <c r="C11" s="40">
        <v>15</v>
      </c>
      <c r="D11" s="40">
        <v>2</v>
      </c>
      <c r="E11" s="40">
        <v>3</v>
      </c>
      <c r="F11" s="40">
        <v>2</v>
      </c>
      <c r="G11" s="40">
        <v>6</v>
      </c>
      <c r="H11" s="40">
        <v>9</v>
      </c>
      <c r="I11" s="40">
        <v>4</v>
      </c>
      <c r="K11" s="84"/>
    </row>
    <row r="12" spans="1:11" ht="13.5" customHeight="1">
      <c r="A12" s="51" t="s">
        <v>368</v>
      </c>
      <c r="B12" s="18">
        <v>5</v>
      </c>
      <c r="C12" s="18">
        <v>14</v>
      </c>
      <c r="D12" s="18">
        <v>2</v>
      </c>
      <c r="E12" s="18">
        <v>3</v>
      </c>
      <c r="F12" s="18">
        <v>2</v>
      </c>
      <c r="G12" s="18">
        <v>6</v>
      </c>
      <c r="H12" s="18">
        <v>7</v>
      </c>
      <c r="I12" s="18">
        <v>4</v>
      </c>
      <c r="K12" s="94"/>
    </row>
    <row r="13" spans="1:11" ht="13.5" customHeight="1">
      <c r="A13" s="51" t="s">
        <v>369</v>
      </c>
      <c r="B13" s="18">
        <v>0</v>
      </c>
      <c r="C13" s="18">
        <v>1</v>
      </c>
      <c r="D13" s="18">
        <v>0</v>
      </c>
      <c r="E13" s="18">
        <v>0</v>
      </c>
      <c r="F13" s="18">
        <v>0</v>
      </c>
      <c r="G13" s="18">
        <v>0</v>
      </c>
      <c r="H13" s="18">
        <v>2</v>
      </c>
      <c r="I13" s="18">
        <v>0</v>
      </c>
      <c r="K13" s="94"/>
    </row>
    <row r="14" spans="1:11" ht="13.5" customHeight="1">
      <c r="A14" s="15" t="s">
        <v>410</v>
      </c>
      <c r="B14" s="16"/>
      <c r="C14" s="16"/>
      <c r="D14" s="16"/>
      <c r="E14" s="16"/>
      <c r="F14" s="16"/>
      <c r="G14" s="16"/>
      <c r="H14" s="16"/>
      <c r="I14" s="16"/>
      <c r="K14" s="84"/>
    </row>
    <row r="15" spans="1:11" ht="13.5" customHeight="1">
      <c r="A15" s="39" t="s">
        <v>367</v>
      </c>
      <c r="B15" s="40">
        <v>78</v>
      </c>
      <c r="C15" s="40">
        <v>38</v>
      </c>
      <c r="D15" s="40">
        <v>13</v>
      </c>
      <c r="E15" s="40">
        <v>29</v>
      </c>
      <c r="F15" s="40">
        <v>39</v>
      </c>
      <c r="G15" s="40">
        <v>33</v>
      </c>
      <c r="H15" s="40">
        <v>46</v>
      </c>
      <c r="I15" s="40">
        <v>45</v>
      </c>
      <c r="K15" s="84"/>
    </row>
    <row r="16" spans="1:11" ht="13.5" customHeight="1">
      <c r="A16" s="51" t="s">
        <v>368</v>
      </c>
      <c r="B16" s="18">
        <v>75</v>
      </c>
      <c r="C16" s="18">
        <v>31</v>
      </c>
      <c r="D16" s="18">
        <v>13</v>
      </c>
      <c r="E16" s="18">
        <v>27</v>
      </c>
      <c r="F16" s="18">
        <v>36</v>
      </c>
      <c r="G16" s="18">
        <v>30</v>
      </c>
      <c r="H16" s="18">
        <v>40</v>
      </c>
      <c r="I16" s="18">
        <v>41</v>
      </c>
      <c r="K16" s="94"/>
    </row>
    <row r="17" spans="1:11" ht="13.5" customHeight="1">
      <c r="A17" s="51" t="s">
        <v>369</v>
      </c>
      <c r="B17" s="18">
        <v>3</v>
      </c>
      <c r="C17" s="18">
        <v>7</v>
      </c>
      <c r="D17" s="18">
        <v>0</v>
      </c>
      <c r="E17" s="18">
        <v>2</v>
      </c>
      <c r="F17" s="18">
        <v>3</v>
      </c>
      <c r="G17" s="18">
        <v>3</v>
      </c>
      <c r="H17" s="18">
        <v>6</v>
      </c>
      <c r="I17" s="18">
        <v>4</v>
      </c>
      <c r="K17" s="94"/>
    </row>
    <row r="18" spans="1:11" ht="13.5" customHeight="1">
      <c r="A18" s="15" t="s">
        <v>411</v>
      </c>
      <c r="B18" s="16"/>
      <c r="C18" s="16"/>
      <c r="D18" s="16"/>
      <c r="E18" s="16"/>
      <c r="F18" s="16"/>
      <c r="G18" s="16"/>
      <c r="H18" s="16"/>
      <c r="I18" s="16"/>
      <c r="K18" s="84"/>
    </row>
    <row r="19" spans="1:11" ht="13.5" customHeight="1">
      <c r="A19" s="39" t="s">
        <v>367</v>
      </c>
      <c r="B19" s="40">
        <v>79</v>
      </c>
      <c r="C19" s="40">
        <v>123</v>
      </c>
      <c r="D19" s="40">
        <v>151</v>
      </c>
      <c r="E19" s="40">
        <v>163</v>
      </c>
      <c r="F19" s="40">
        <v>191</v>
      </c>
      <c r="G19" s="40">
        <v>135</v>
      </c>
      <c r="H19" s="40">
        <v>214</v>
      </c>
      <c r="I19" s="40">
        <v>118</v>
      </c>
      <c r="K19" s="84"/>
    </row>
    <row r="20" spans="1:11" ht="13.5" customHeight="1">
      <c r="A20" s="51" t="s">
        <v>368</v>
      </c>
      <c r="B20" s="18">
        <v>71</v>
      </c>
      <c r="C20" s="18">
        <v>112</v>
      </c>
      <c r="D20" s="18">
        <v>140</v>
      </c>
      <c r="E20" s="18">
        <v>145</v>
      </c>
      <c r="F20" s="18">
        <v>178</v>
      </c>
      <c r="G20" s="18">
        <v>113</v>
      </c>
      <c r="H20" s="18">
        <v>187</v>
      </c>
      <c r="I20" s="18">
        <v>110</v>
      </c>
      <c r="K20" s="94"/>
    </row>
    <row r="21" spans="1:11" ht="13.5" customHeight="1">
      <c r="A21" s="51" t="s">
        <v>369</v>
      </c>
      <c r="B21" s="18">
        <v>8</v>
      </c>
      <c r="C21" s="18">
        <v>11</v>
      </c>
      <c r="D21" s="18">
        <v>11</v>
      </c>
      <c r="E21" s="18">
        <v>18</v>
      </c>
      <c r="F21" s="18">
        <v>13</v>
      </c>
      <c r="G21" s="18">
        <v>22</v>
      </c>
      <c r="H21" s="18">
        <v>27</v>
      </c>
      <c r="I21" s="18">
        <v>8</v>
      </c>
      <c r="K21" s="94"/>
    </row>
    <row r="22" spans="1:11" ht="13.5" customHeight="1">
      <c r="A22" s="15" t="s">
        <v>412</v>
      </c>
      <c r="B22" s="16"/>
      <c r="C22" s="16"/>
      <c r="D22" s="16"/>
      <c r="E22" s="16"/>
      <c r="F22" s="16"/>
      <c r="G22" s="16"/>
      <c r="H22" s="16"/>
      <c r="I22" s="16"/>
      <c r="K22" s="84"/>
    </row>
    <row r="23" spans="1:11" ht="13.5" customHeight="1">
      <c r="A23" s="39" t="s">
        <v>367</v>
      </c>
      <c r="B23" s="40">
        <v>174</v>
      </c>
      <c r="C23" s="40">
        <v>128</v>
      </c>
      <c r="D23" s="40">
        <v>168</v>
      </c>
      <c r="E23" s="40">
        <v>160</v>
      </c>
      <c r="F23" s="40">
        <v>183</v>
      </c>
      <c r="G23" s="40">
        <v>175</v>
      </c>
      <c r="H23" s="40">
        <v>192</v>
      </c>
      <c r="I23" s="40">
        <v>189</v>
      </c>
      <c r="K23" s="84"/>
    </row>
    <row r="24" spans="1:11" ht="13.5" customHeight="1">
      <c r="A24" s="51" t="s">
        <v>368</v>
      </c>
      <c r="B24" s="18">
        <v>159</v>
      </c>
      <c r="C24" s="18">
        <v>118</v>
      </c>
      <c r="D24" s="18">
        <v>147</v>
      </c>
      <c r="E24" s="18">
        <v>142</v>
      </c>
      <c r="F24" s="18">
        <v>165</v>
      </c>
      <c r="G24" s="18">
        <v>157</v>
      </c>
      <c r="H24" s="18">
        <v>173</v>
      </c>
      <c r="I24" s="18">
        <v>172</v>
      </c>
      <c r="K24" s="94"/>
    </row>
    <row r="25" spans="1:11" ht="13.5" customHeight="1">
      <c r="A25" s="51" t="s">
        <v>369</v>
      </c>
      <c r="B25" s="18">
        <v>15</v>
      </c>
      <c r="C25" s="18">
        <v>10</v>
      </c>
      <c r="D25" s="18">
        <v>21</v>
      </c>
      <c r="E25" s="18">
        <v>18</v>
      </c>
      <c r="F25" s="18">
        <v>18</v>
      </c>
      <c r="G25" s="18">
        <v>18</v>
      </c>
      <c r="H25" s="18">
        <v>19</v>
      </c>
      <c r="I25" s="18">
        <v>17</v>
      </c>
      <c r="K25" s="94"/>
    </row>
    <row r="26" spans="1:11" ht="13.5" customHeight="1">
      <c r="A26" s="15" t="s">
        <v>413</v>
      </c>
      <c r="B26" s="16"/>
      <c r="C26" s="16"/>
      <c r="D26" s="16"/>
      <c r="E26" s="16"/>
      <c r="F26" s="16"/>
      <c r="G26" s="16"/>
      <c r="H26" s="16"/>
      <c r="I26" s="16"/>
      <c r="K26" s="84"/>
    </row>
    <row r="27" spans="1:11" ht="13.5" customHeight="1">
      <c r="A27" s="39" t="s">
        <v>367</v>
      </c>
      <c r="B27" s="40">
        <v>82</v>
      </c>
      <c r="C27" s="40">
        <v>84</v>
      </c>
      <c r="D27" s="40">
        <v>89</v>
      </c>
      <c r="E27" s="40">
        <v>147</v>
      </c>
      <c r="F27" s="40">
        <v>146</v>
      </c>
      <c r="G27" s="40">
        <v>121</v>
      </c>
      <c r="H27" s="40">
        <v>143</v>
      </c>
      <c r="I27" s="40">
        <v>158</v>
      </c>
      <c r="K27" s="84"/>
    </row>
    <row r="28" spans="1:11" ht="13.5" customHeight="1">
      <c r="A28" s="51" t="s">
        <v>368</v>
      </c>
      <c r="B28" s="18">
        <v>69</v>
      </c>
      <c r="C28" s="18">
        <v>74</v>
      </c>
      <c r="D28" s="18">
        <v>75</v>
      </c>
      <c r="E28" s="18">
        <v>131</v>
      </c>
      <c r="F28" s="18">
        <v>131</v>
      </c>
      <c r="G28" s="18">
        <v>114</v>
      </c>
      <c r="H28" s="18">
        <v>133</v>
      </c>
      <c r="I28" s="18">
        <v>139</v>
      </c>
      <c r="K28" s="94"/>
    </row>
    <row r="29" spans="1:11" ht="13.5" customHeight="1">
      <c r="A29" s="51" t="s">
        <v>369</v>
      </c>
      <c r="B29" s="18">
        <v>13</v>
      </c>
      <c r="C29" s="18">
        <v>10</v>
      </c>
      <c r="D29" s="18">
        <v>14</v>
      </c>
      <c r="E29" s="18">
        <v>16</v>
      </c>
      <c r="F29" s="18">
        <v>15</v>
      </c>
      <c r="G29" s="18">
        <v>7</v>
      </c>
      <c r="H29" s="18">
        <v>10</v>
      </c>
      <c r="I29" s="18">
        <v>19</v>
      </c>
      <c r="K29" s="94"/>
    </row>
    <row r="30" spans="1:11" ht="13.5" customHeight="1">
      <c r="A30" s="15" t="s">
        <v>414</v>
      </c>
      <c r="B30" s="16"/>
      <c r="C30" s="16"/>
      <c r="D30" s="16"/>
      <c r="E30" s="16"/>
      <c r="F30" s="16"/>
      <c r="G30" s="16"/>
      <c r="H30" s="16"/>
      <c r="I30" s="16"/>
      <c r="K30" s="84"/>
    </row>
    <row r="31" spans="1:11" ht="13.5" customHeight="1">
      <c r="A31" s="39" t="s">
        <v>367</v>
      </c>
      <c r="B31" s="40">
        <v>8</v>
      </c>
      <c r="C31" s="40">
        <v>3</v>
      </c>
      <c r="D31" s="40">
        <v>6</v>
      </c>
      <c r="E31" s="40">
        <v>3</v>
      </c>
      <c r="F31" s="40">
        <v>5</v>
      </c>
      <c r="G31" s="40">
        <v>6</v>
      </c>
      <c r="H31" s="40">
        <v>20</v>
      </c>
      <c r="I31" s="40">
        <v>10</v>
      </c>
      <c r="K31" s="84"/>
    </row>
    <row r="32" spans="1:11" ht="13.5" customHeight="1">
      <c r="A32" s="51" t="s">
        <v>368</v>
      </c>
      <c r="B32" s="18">
        <v>7</v>
      </c>
      <c r="C32" s="18">
        <v>1</v>
      </c>
      <c r="D32" s="18">
        <v>4</v>
      </c>
      <c r="E32" s="18">
        <v>2</v>
      </c>
      <c r="F32" s="18">
        <v>4</v>
      </c>
      <c r="G32" s="18">
        <v>4</v>
      </c>
      <c r="H32" s="18">
        <v>18</v>
      </c>
      <c r="I32" s="18">
        <v>9</v>
      </c>
      <c r="K32" s="94"/>
    </row>
    <row r="33" spans="1:11" ht="13.5" customHeight="1">
      <c r="A33" s="51" t="s">
        <v>369</v>
      </c>
      <c r="B33" s="18">
        <v>1</v>
      </c>
      <c r="C33" s="18">
        <v>2</v>
      </c>
      <c r="D33" s="18">
        <v>2</v>
      </c>
      <c r="E33" s="18">
        <v>1</v>
      </c>
      <c r="F33" s="18">
        <v>1</v>
      </c>
      <c r="G33" s="18">
        <v>2</v>
      </c>
      <c r="H33" s="18">
        <v>2</v>
      </c>
      <c r="I33" s="18">
        <v>1</v>
      </c>
      <c r="K33" s="94"/>
    </row>
    <row r="34" spans="1:9" ht="13.5" customHeight="1">
      <c r="A34" s="22"/>
      <c r="B34" s="22"/>
      <c r="C34" s="22"/>
      <c r="D34" s="22"/>
      <c r="E34" s="22"/>
      <c r="F34" s="22"/>
      <c r="G34" s="22"/>
      <c r="H34" s="22"/>
      <c r="I34" s="22"/>
    </row>
    <row r="35" ht="13.5" customHeight="1">
      <c r="A35" s="93" t="s">
        <v>407</v>
      </c>
    </row>
    <row r="36" ht="13.5" customHeight="1">
      <c r="A36" s="93"/>
    </row>
    <row r="37" ht="13.5" customHeight="1">
      <c r="A37" s="26" t="s">
        <v>376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&amp;"calibri"&amp;12&amp;B19.3.3. Evolución de la población reclusa penada según edades.&amp;R&amp;"calibri"&amp;10&amp;P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25.00390625" style="0" customWidth="1"/>
    <col min="2" max="9" width="9.57421875" style="0" customWidth="1"/>
    <col min="10" max="12" width="9.57421875" style="32" customWidth="1"/>
    <col min="13" max="21" width="11.421875" style="32" customWidth="1"/>
  </cols>
  <sheetData>
    <row r="1" spans="1:12" ht="15">
      <c r="A1" s="10" t="s">
        <v>415</v>
      </c>
      <c r="L1" s="133" t="s">
        <v>565</v>
      </c>
    </row>
    <row r="3" ht="15">
      <c r="A3" s="11"/>
    </row>
    <row r="4" spans="1:21" s="96" customFormat="1" ht="15">
      <c r="A4" s="73"/>
      <c r="B4" s="73" t="s">
        <v>416</v>
      </c>
      <c r="C4" s="73" t="s">
        <v>94</v>
      </c>
      <c r="D4" s="73" t="s">
        <v>95</v>
      </c>
      <c r="E4" s="73" t="s">
        <v>96</v>
      </c>
      <c r="F4" s="73" t="s">
        <v>97</v>
      </c>
      <c r="G4" s="73" t="s">
        <v>98</v>
      </c>
      <c r="H4" s="73" t="s">
        <v>99</v>
      </c>
      <c r="I4" s="73" t="s">
        <v>100</v>
      </c>
      <c r="J4" s="73" t="s">
        <v>101</v>
      </c>
      <c r="K4" s="73" t="s">
        <v>172</v>
      </c>
      <c r="L4" s="73">
        <v>2010</v>
      </c>
      <c r="M4" s="95"/>
      <c r="N4" s="95"/>
      <c r="O4" s="95"/>
      <c r="P4" s="95"/>
      <c r="Q4" s="95"/>
      <c r="R4" s="95"/>
      <c r="S4" s="95"/>
      <c r="T4" s="95"/>
      <c r="U4" s="95"/>
    </row>
    <row r="5" spans="1:12" ht="15">
      <c r="A5" s="15" t="s">
        <v>417</v>
      </c>
      <c r="B5" s="16">
        <v>605</v>
      </c>
      <c r="C5" s="16">
        <v>907</v>
      </c>
      <c r="D5" s="16">
        <v>856</v>
      </c>
      <c r="E5" s="16">
        <v>621</v>
      </c>
      <c r="F5" s="16">
        <v>660</v>
      </c>
      <c r="G5" s="16">
        <v>466</v>
      </c>
      <c r="H5" s="16">
        <v>509</v>
      </c>
      <c r="I5" s="16">
        <v>642</v>
      </c>
      <c r="J5" s="16">
        <v>593</v>
      </c>
      <c r="K5" s="16">
        <v>558</v>
      </c>
      <c r="L5" s="16">
        <v>507</v>
      </c>
    </row>
    <row r="6" spans="1:12" ht="15">
      <c r="A6" s="17" t="s">
        <v>418</v>
      </c>
      <c r="B6" s="18">
        <v>2</v>
      </c>
      <c r="C6" s="18">
        <v>0</v>
      </c>
      <c r="D6" s="18">
        <v>1</v>
      </c>
      <c r="E6" s="18">
        <v>68</v>
      </c>
      <c r="F6" s="18">
        <v>62</v>
      </c>
      <c r="G6" s="18">
        <v>61</v>
      </c>
      <c r="H6" s="18">
        <v>76</v>
      </c>
      <c r="I6" s="18">
        <v>83</v>
      </c>
      <c r="J6" s="18">
        <v>71</v>
      </c>
      <c r="K6" s="18">
        <v>63</v>
      </c>
      <c r="L6" s="18">
        <v>55</v>
      </c>
    </row>
    <row r="7" spans="1:12" ht="15">
      <c r="A7" s="17" t="s">
        <v>419</v>
      </c>
      <c r="B7" s="18">
        <v>535</v>
      </c>
      <c r="C7" s="18">
        <v>838</v>
      </c>
      <c r="D7" s="18">
        <v>806</v>
      </c>
      <c r="E7" s="18">
        <v>428</v>
      </c>
      <c r="F7" s="18">
        <v>386</v>
      </c>
      <c r="G7" s="18">
        <v>321</v>
      </c>
      <c r="H7" s="18">
        <v>285</v>
      </c>
      <c r="I7" s="18">
        <v>392</v>
      </c>
      <c r="J7" s="18">
        <v>391</v>
      </c>
      <c r="K7" s="18">
        <v>372</v>
      </c>
      <c r="L7" s="18">
        <v>334</v>
      </c>
    </row>
    <row r="8" spans="1:12" ht="15">
      <c r="A8" s="17" t="s">
        <v>420</v>
      </c>
      <c r="B8" s="18">
        <v>57</v>
      </c>
      <c r="C8" s="18">
        <v>56</v>
      </c>
      <c r="D8" s="18">
        <v>40</v>
      </c>
      <c r="E8" s="18">
        <v>80</v>
      </c>
      <c r="F8" s="18">
        <v>78</v>
      </c>
      <c r="G8" s="18">
        <v>61</v>
      </c>
      <c r="H8" s="18">
        <v>127</v>
      </c>
      <c r="I8" s="18">
        <v>109</v>
      </c>
      <c r="J8" s="18">
        <v>83</v>
      </c>
      <c r="K8" s="18">
        <v>72</v>
      </c>
      <c r="L8" s="18">
        <v>64</v>
      </c>
    </row>
    <row r="9" spans="1:12" ht="15">
      <c r="A9" s="17" t="s">
        <v>421</v>
      </c>
      <c r="B9" s="18">
        <v>11</v>
      </c>
      <c r="C9" s="18">
        <v>13</v>
      </c>
      <c r="D9" s="18">
        <v>9</v>
      </c>
      <c r="E9" s="18">
        <v>43</v>
      </c>
      <c r="F9" s="18">
        <v>39</v>
      </c>
      <c r="G9" s="18">
        <v>19</v>
      </c>
      <c r="H9" s="18">
        <v>25</v>
      </c>
      <c r="I9" s="18">
        <v>45</v>
      </c>
      <c r="J9" s="18">
        <v>47</v>
      </c>
      <c r="K9" s="18">
        <v>51</v>
      </c>
      <c r="L9" s="18">
        <v>54</v>
      </c>
    </row>
    <row r="10" spans="1:12" ht="15">
      <c r="A10" s="22"/>
      <c r="B10" s="22"/>
      <c r="C10" s="22"/>
      <c r="D10" s="22"/>
      <c r="E10" s="22"/>
      <c r="F10" s="22"/>
      <c r="G10" s="22"/>
      <c r="H10" s="22"/>
      <c r="I10" s="22"/>
      <c r="J10" s="79"/>
      <c r="K10" s="79"/>
      <c r="L10" s="79"/>
    </row>
    <row r="11" ht="15">
      <c r="A11" s="93"/>
    </row>
    <row r="12" ht="15">
      <c r="A12" s="26" t="s">
        <v>422</v>
      </c>
    </row>
  </sheetData>
  <sheetProtection/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&amp;"calibri"&amp;12&amp;B19.3.4. Evolución del número de expedientes abiertos por posible situación de desamparo, según tipo de desprotección infantil.&amp;R&amp;"calibri"&amp;10&amp;P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3.57421875" style="0" customWidth="1"/>
    <col min="2" max="9" width="8.140625" style="0" customWidth="1"/>
    <col min="11" max="15" width="5.57421875" style="0" customWidth="1"/>
  </cols>
  <sheetData>
    <row r="1" spans="1:9" ht="15">
      <c r="A1" s="10" t="s">
        <v>93</v>
      </c>
      <c r="I1" s="133" t="s">
        <v>565</v>
      </c>
    </row>
    <row r="2" ht="13.5" customHeight="1"/>
    <row r="3" ht="12.75" customHeight="1">
      <c r="A3" s="11"/>
    </row>
    <row r="4" spans="1:9" s="14" customFormat="1" ht="15">
      <c r="A4" s="12"/>
      <c r="B4" s="13" t="s">
        <v>94</v>
      </c>
      <c r="C4" s="13" t="s">
        <v>95</v>
      </c>
      <c r="D4" s="13" t="s">
        <v>96</v>
      </c>
      <c r="E4" s="13" t="s">
        <v>97</v>
      </c>
      <c r="F4" s="13" t="s">
        <v>98</v>
      </c>
      <c r="G4" s="13" t="s">
        <v>99</v>
      </c>
      <c r="H4" s="13" t="s">
        <v>100</v>
      </c>
      <c r="I4" s="13" t="s">
        <v>101</v>
      </c>
    </row>
    <row r="5" spans="1:9" ht="17.25" customHeight="1">
      <c r="A5" s="15" t="s">
        <v>102</v>
      </c>
      <c r="B5" s="16"/>
      <c r="C5" s="16"/>
      <c r="D5" s="16"/>
      <c r="E5" s="16"/>
      <c r="F5" s="16"/>
      <c r="G5" s="16"/>
      <c r="H5" s="16"/>
      <c r="I5" s="16"/>
    </row>
    <row r="6" spans="1:9" ht="15">
      <c r="A6" s="17" t="s">
        <v>103</v>
      </c>
      <c r="B6" s="18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</row>
    <row r="7" spans="1:18" ht="15">
      <c r="A7" s="17" t="s">
        <v>104</v>
      </c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K7" s="19"/>
      <c r="L7" s="19"/>
      <c r="M7" s="19"/>
      <c r="N7" s="19"/>
      <c r="O7" s="19"/>
      <c r="P7" s="19"/>
      <c r="Q7" s="19"/>
      <c r="R7" s="19"/>
    </row>
    <row r="8" spans="1:9" ht="15">
      <c r="A8" s="17" t="s">
        <v>105</v>
      </c>
      <c r="B8" s="18">
        <v>1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</row>
    <row r="9" spans="1:9" ht="15">
      <c r="A9" s="15" t="s">
        <v>106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17" t="s">
        <v>107</v>
      </c>
      <c r="B10" s="18">
        <v>5</v>
      </c>
      <c r="C10" s="18">
        <v>5</v>
      </c>
      <c r="D10" s="18">
        <v>5</v>
      </c>
      <c r="E10" s="18">
        <v>5</v>
      </c>
      <c r="F10" s="18">
        <v>5</v>
      </c>
      <c r="G10" s="18">
        <v>5</v>
      </c>
      <c r="H10" s="18">
        <v>5</v>
      </c>
      <c r="I10" s="18">
        <v>5</v>
      </c>
    </row>
    <row r="11" spans="1:9" ht="15">
      <c r="A11" s="15" t="s">
        <v>108</v>
      </c>
      <c r="B11" s="16"/>
      <c r="C11" s="16"/>
      <c r="D11" s="16"/>
      <c r="E11" s="16"/>
      <c r="F11" s="16"/>
      <c r="G11" s="16"/>
      <c r="H11" s="16"/>
      <c r="I11" s="16"/>
    </row>
    <row r="12" spans="1:9" ht="15">
      <c r="A12" s="17" t="s">
        <v>109</v>
      </c>
      <c r="B12" s="18">
        <v>11</v>
      </c>
      <c r="C12" s="18">
        <v>11</v>
      </c>
      <c r="D12" s="18">
        <v>16</v>
      </c>
      <c r="E12" s="18">
        <v>16</v>
      </c>
      <c r="F12" s="18">
        <v>17</v>
      </c>
      <c r="G12" s="18">
        <v>18</v>
      </c>
      <c r="H12" s="18">
        <v>18</v>
      </c>
      <c r="I12" s="18">
        <v>18</v>
      </c>
    </row>
    <row r="13" spans="1:9" ht="15">
      <c r="A13" s="17" t="s">
        <v>110</v>
      </c>
      <c r="B13" s="18">
        <v>6</v>
      </c>
      <c r="C13" s="18">
        <v>6</v>
      </c>
      <c r="D13" s="18">
        <v>11</v>
      </c>
      <c r="E13" s="18">
        <v>11</v>
      </c>
      <c r="F13" s="18">
        <v>13</v>
      </c>
      <c r="G13" s="18">
        <v>13</v>
      </c>
      <c r="H13" s="18">
        <v>13</v>
      </c>
      <c r="I13" s="18">
        <v>13</v>
      </c>
    </row>
    <row r="14" spans="1:9" ht="15">
      <c r="A14" s="17" t="s">
        <v>111</v>
      </c>
      <c r="B14" s="18">
        <v>27</v>
      </c>
      <c r="C14" s="18">
        <v>31</v>
      </c>
      <c r="D14" s="18">
        <v>22</v>
      </c>
      <c r="E14" s="18">
        <v>23</v>
      </c>
      <c r="F14" s="18">
        <v>29</v>
      </c>
      <c r="G14" s="18">
        <v>30</v>
      </c>
      <c r="H14" s="18">
        <v>32</v>
      </c>
      <c r="I14" s="18">
        <v>35</v>
      </c>
    </row>
    <row r="15" spans="1:9" ht="15">
      <c r="A15" s="17" t="s">
        <v>112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</row>
    <row r="16" spans="1:9" ht="15">
      <c r="A16" s="17" t="s">
        <v>113</v>
      </c>
      <c r="B16" s="18">
        <v>1</v>
      </c>
      <c r="C16" s="18">
        <v>1</v>
      </c>
      <c r="D16" s="18">
        <v>0</v>
      </c>
      <c r="E16" s="18">
        <v>0</v>
      </c>
      <c r="F16" s="18">
        <v>1</v>
      </c>
      <c r="G16" s="18">
        <v>1</v>
      </c>
      <c r="H16" s="18">
        <v>1</v>
      </c>
      <c r="I16" s="18">
        <v>1</v>
      </c>
    </row>
    <row r="17" spans="1:9" ht="15">
      <c r="A17" s="17" t="s">
        <v>114</v>
      </c>
      <c r="B17" s="18">
        <v>7</v>
      </c>
      <c r="C17" s="18">
        <v>7</v>
      </c>
      <c r="D17" s="18">
        <v>7</v>
      </c>
      <c r="E17" s="18">
        <v>7</v>
      </c>
      <c r="F17" s="18">
        <v>8</v>
      </c>
      <c r="G17" s="18">
        <v>8</v>
      </c>
      <c r="H17" s="18">
        <v>8</v>
      </c>
      <c r="I17" s="18">
        <v>9</v>
      </c>
    </row>
    <row r="18" spans="1:9" ht="17.25" customHeight="1">
      <c r="A18" s="17" t="s">
        <v>115</v>
      </c>
      <c r="B18" s="18">
        <v>9</v>
      </c>
      <c r="C18" s="18">
        <v>9</v>
      </c>
      <c r="D18" s="18">
        <v>9</v>
      </c>
      <c r="E18" s="18">
        <v>9</v>
      </c>
      <c r="F18" s="18">
        <v>9</v>
      </c>
      <c r="G18" s="18">
        <v>9</v>
      </c>
      <c r="H18" s="18">
        <v>9</v>
      </c>
      <c r="I18" s="18">
        <v>9</v>
      </c>
    </row>
    <row r="19" spans="1:9" ht="17.25" customHeight="1">
      <c r="A19" s="17" t="s">
        <v>116</v>
      </c>
      <c r="B19" s="18">
        <v>1</v>
      </c>
      <c r="C19" s="18">
        <v>1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</row>
    <row r="20" spans="1:9" ht="15">
      <c r="A20" s="17" t="s">
        <v>117</v>
      </c>
      <c r="B20" s="18">
        <v>1</v>
      </c>
      <c r="C20" s="18">
        <v>1</v>
      </c>
      <c r="D20" s="18">
        <v>1</v>
      </c>
      <c r="E20" s="18">
        <v>1</v>
      </c>
      <c r="F20" s="18">
        <v>1</v>
      </c>
      <c r="G20" s="18">
        <v>2</v>
      </c>
      <c r="H20" s="18">
        <v>2</v>
      </c>
      <c r="I20" s="18">
        <v>2</v>
      </c>
    </row>
    <row r="21" spans="1:9" ht="15">
      <c r="A21" s="17" t="s">
        <v>118</v>
      </c>
      <c r="B21" s="18"/>
      <c r="C21" s="18"/>
      <c r="D21" s="18"/>
      <c r="E21" s="18">
        <v>6</v>
      </c>
      <c r="F21" s="18">
        <v>7</v>
      </c>
      <c r="G21" s="18">
        <v>7</v>
      </c>
      <c r="H21" s="18">
        <v>7</v>
      </c>
      <c r="I21" s="18">
        <v>9</v>
      </c>
    </row>
    <row r="22" spans="1:9" ht="15">
      <c r="A22" s="17" t="s">
        <v>119</v>
      </c>
      <c r="B22" s="18"/>
      <c r="C22" s="18"/>
      <c r="D22" s="18"/>
      <c r="E22" s="18">
        <v>1</v>
      </c>
      <c r="F22" s="18">
        <v>1</v>
      </c>
      <c r="G22" s="18">
        <v>1</v>
      </c>
      <c r="H22" s="18">
        <v>1</v>
      </c>
      <c r="I22" s="18">
        <v>1</v>
      </c>
    </row>
    <row r="23" spans="1:9" ht="15">
      <c r="A23" s="17" t="s">
        <v>120</v>
      </c>
      <c r="B23" s="18"/>
      <c r="C23" s="18"/>
      <c r="D23" s="18"/>
      <c r="E23" s="18"/>
      <c r="F23" s="18">
        <v>1</v>
      </c>
      <c r="G23" s="18">
        <v>1</v>
      </c>
      <c r="H23" s="18">
        <v>3</v>
      </c>
      <c r="I23" s="18">
        <v>3</v>
      </c>
    </row>
    <row r="24" spans="1:9" ht="15">
      <c r="A24" s="17" t="s">
        <v>121</v>
      </c>
      <c r="B24" s="18">
        <v>34</v>
      </c>
      <c r="C24" s="18">
        <v>34</v>
      </c>
      <c r="D24" s="18">
        <v>34</v>
      </c>
      <c r="E24" s="18">
        <v>34</v>
      </c>
      <c r="F24" s="18">
        <v>34</v>
      </c>
      <c r="G24" s="18">
        <v>34</v>
      </c>
      <c r="H24" s="18">
        <v>34</v>
      </c>
      <c r="I24" s="18">
        <v>34</v>
      </c>
    </row>
    <row r="25" spans="1:9" ht="15">
      <c r="A25" s="20"/>
      <c r="B25" s="21"/>
      <c r="C25" s="21"/>
      <c r="D25" s="21"/>
      <c r="E25" s="21"/>
      <c r="F25" s="21"/>
      <c r="G25" s="21"/>
      <c r="H25" s="22"/>
      <c r="I25" s="22"/>
    </row>
    <row r="26" spans="1:7" ht="15">
      <c r="A26" s="23"/>
      <c r="B26" s="24"/>
      <c r="C26" s="24"/>
      <c r="D26" s="24"/>
      <c r="E26" s="24"/>
      <c r="F26" s="24"/>
      <c r="G26" s="25"/>
    </row>
    <row r="27" spans="1:7" ht="15">
      <c r="A27" s="26" t="s">
        <v>122</v>
      </c>
      <c r="B27" s="24"/>
      <c r="C27" s="24"/>
      <c r="D27" s="24"/>
      <c r="E27" s="24"/>
      <c r="F27" s="24"/>
      <c r="G27" s="25"/>
    </row>
    <row r="28" spans="1:7" s="27" customFormat="1" ht="15">
      <c r="A28" s="23"/>
      <c r="B28" s="24"/>
      <c r="C28" s="24"/>
      <c r="D28" s="24"/>
      <c r="E28" s="24"/>
      <c r="F28" s="24"/>
      <c r="G28" s="24"/>
    </row>
    <row r="29" spans="1:7" s="27" customFormat="1" ht="15">
      <c r="A29" s="23"/>
      <c r="B29" s="24"/>
      <c r="C29" s="24"/>
      <c r="D29" s="24"/>
      <c r="E29" s="24"/>
      <c r="F29" s="24"/>
      <c r="G29" s="24"/>
    </row>
    <row r="30" spans="1:7" s="27" customFormat="1" ht="15">
      <c r="A30" s="28"/>
      <c r="B30" s="29"/>
      <c r="C30" s="29"/>
      <c r="D30" s="29"/>
      <c r="E30" s="29"/>
      <c r="F30" s="29"/>
      <c r="G30" s="29"/>
    </row>
    <row r="31" spans="1:6" s="27" customFormat="1" ht="10.5" customHeight="1">
      <c r="A31" s="30"/>
      <c r="B31" s="29"/>
      <c r="C31" s="29"/>
      <c r="D31" s="29"/>
      <c r="E31" s="29"/>
      <c r="F31" s="29"/>
    </row>
    <row r="32" s="27" customFormat="1" ht="15">
      <c r="A32" s="31"/>
    </row>
    <row r="33" s="27" customFormat="1" ht="15"/>
    <row r="48" ht="15">
      <c r="A48" s="10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&amp;"calibri"&amp;12&amp;B19.1.1. Órganos judiciales&amp;R&amp;"calibri"&amp;10&amp;P</oddHeader>
    <oddFooter>&amp;L&amp;"calibri"&amp;8&amp;I&amp;"-,Cursiva"&amp;8ANUARIO ESTADÍSTICO DE LA REGIÓN DE MURCIA 2010. TOMO I. DATOS REGIONALES&amp;R&amp;"calibri"&amp;8&amp;I19.1. ORGANIZACIÓN DE LA ADMINISTRACIÓN DE JUSTICIA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36.8515625" style="0" customWidth="1"/>
    <col min="2" max="9" width="8.421875" style="0" customWidth="1"/>
    <col min="10" max="12" width="8.421875" style="32" customWidth="1"/>
    <col min="13" max="21" width="11.421875" style="32" customWidth="1"/>
  </cols>
  <sheetData>
    <row r="1" spans="1:12" ht="15">
      <c r="A1" s="97" t="s">
        <v>423</v>
      </c>
      <c r="L1" s="133" t="s">
        <v>565</v>
      </c>
    </row>
    <row r="3" ht="15">
      <c r="A3" s="11"/>
    </row>
    <row r="4" spans="1:21" s="96" customFormat="1" ht="15">
      <c r="A4" s="73"/>
      <c r="B4" s="73" t="s">
        <v>416</v>
      </c>
      <c r="C4" s="73" t="s">
        <v>94</v>
      </c>
      <c r="D4" s="73" t="s">
        <v>95</v>
      </c>
      <c r="E4" s="73" t="s">
        <v>96</v>
      </c>
      <c r="F4" s="73" t="s">
        <v>97</v>
      </c>
      <c r="G4" s="73" t="s">
        <v>98</v>
      </c>
      <c r="H4" s="73" t="s">
        <v>99</v>
      </c>
      <c r="I4" s="73" t="s">
        <v>100</v>
      </c>
      <c r="J4" s="73" t="s">
        <v>101</v>
      </c>
      <c r="K4" s="73">
        <v>2009</v>
      </c>
      <c r="L4" s="73">
        <v>2010</v>
      </c>
      <c r="M4" s="95"/>
      <c r="N4" s="95"/>
      <c r="O4" s="95"/>
      <c r="P4" s="95"/>
      <c r="Q4" s="95"/>
      <c r="R4" s="95"/>
      <c r="S4" s="95"/>
      <c r="T4" s="95"/>
      <c r="U4" s="95"/>
    </row>
    <row r="5" spans="1:12" ht="15">
      <c r="A5" s="98" t="s">
        <v>424</v>
      </c>
      <c r="B5" s="18">
        <v>312</v>
      </c>
      <c r="C5" s="18">
        <v>329</v>
      </c>
      <c r="D5" s="18">
        <v>239</v>
      </c>
      <c r="E5" s="18">
        <v>256</v>
      </c>
      <c r="F5" s="18">
        <v>260</v>
      </c>
      <c r="G5" s="18">
        <v>215</v>
      </c>
      <c r="H5" s="18">
        <v>293</v>
      </c>
      <c r="I5" s="18">
        <v>339</v>
      </c>
      <c r="J5" s="18">
        <v>325</v>
      </c>
      <c r="K5" s="18">
        <v>429</v>
      </c>
      <c r="L5" s="18">
        <v>356</v>
      </c>
    </row>
    <row r="6" spans="1:12" ht="15">
      <c r="A6" s="98" t="s">
        <v>425</v>
      </c>
      <c r="B6" s="18">
        <v>236</v>
      </c>
      <c r="C6" s="18">
        <v>419</v>
      </c>
      <c r="D6" s="18">
        <v>400</v>
      </c>
      <c r="E6" s="18">
        <v>359</v>
      </c>
      <c r="F6" s="18">
        <v>373</v>
      </c>
      <c r="G6" s="18">
        <v>337</v>
      </c>
      <c r="H6" s="18">
        <v>413</v>
      </c>
      <c r="I6" s="18">
        <v>455</v>
      </c>
      <c r="J6" s="18">
        <v>412</v>
      </c>
      <c r="K6" s="18">
        <v>430</v>
      </c>
      <c r="L6" s="18">
        <v>407</v>
      </c>
    </row>
    <row r="7" spans="1:12" ht="15">
      <c r="A7" s="98" t="s">
        <v>426</v>
      </c>
      <c r="B7" s="18">
        <v>67</v>
      </c>
      <c r="C7" s="18">
        <v>47</v>
      </c>
      <c r="D7" s="18">
        <v>69</v>
      </c>
      <c r="E7" s="18">
        <v>57</v>
      </c>
      <c r="F7" s="18">
        <v>46</v>
      </c>
      <c r="G7" s="18">
        <v>70</v>
      </c>
      <c r="H7" s="18">
        <v>50</v>
      </c>
      <c r="I7" s="18">
        <v>31</v>
      </c>
      <c r="J7" s="18">
        <v>88</v>
      </c>
      <c r="K7" s="18">
        <v>80</v>
      </c>
      <c r="L7" s="18">
        <v>93</v>
      </c>
    </row>
    <row r="8" spans="1:12" ht="15">
      <c r="A8" s="98" t="s">
        <v>427</v>
      </c>
      <c r="B8" s="18">
        <v>72</v>
      </c>
      <c r="C8" s="18">
        <v>83</v>
      </c>
      <c r="D8" s="18">
        <v>44</v>
      </c>
      <c r="E8" s="18">
        <v>75</v>
      </c>
      <c r="F8" s="18">
        <v>66</v>
      </c>
      <c r="G8" s="18">
        <v>53</v>
      </c>
      <c r="H8" s="18">
        <v>71</v>
      </c>
      <c r="I8" s="18">
        <v>55</v>
      </c>
      <c r="J8" s="18">
        <v>44</v>
      </c>
      <c r="K8" s="18">
        <v>128</v>
      </c>
      <c r="L8" s="18">
        <v>105</v>
      </c>
    </row>
    <row r="9" spans="1:12" ht="15">
      <c r="A9" s="98" t="s">
        <v>428</v>
      </c>
      <c r="B9" s="18">
        <v>39</v>
      </c>
      <c r="C9" s="18">
        <v>54</v>
      </c>
      <c r="D9" s="18">
        <v>48</v>
      </c>
      <c r="E9" s="18">
        <v>52</v>
      </c>
      <c r="F9" s="18">
        <v>45</v>
      </c>
      <c r="G9" s="18">
        <v>46</v>
      </c>
      <c r="H9" s="18">
        <v>47</v>
      </c>
      <c r="I9" s="18">
        <v>47</v>
      </c>
      <c r="J9" s="18">
        <v>33</v>
      </c>
      <c r="K9" s="18">
        <v>60</v>
      </c>
      <c r="L9" s="18">
        <v>52</v>
      </c>
    </row>
    <row r="10" spans="1:12" ht="15">
      <c r="A10" s="22"/>
      <c r="B10" s="22"/>
      <c r="C10" s="22"/>
      <c r="D10" s="22"/>
      <c r="E10" s="22"/>
      <c r="F10" s="22"/>
      <c r="G10" s="22"/>
      <c r="H10" s="22"/>
      <c r="I10" s="22"/>
      <c r="J10" s="79"/>
      <c r="K10" s="79"/>
      <c r="L10" s="79"/>
    </row>
    <row r="11" ht="15">
      <c r="A11" s="93"/>
    </row>
    <row r="12" ht="15">
      <c r="A12" s="26" t="s">
        <v>422</v>
      </c>
    </row>
  </sheetData>
  <sheetProtection/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&amp;"calibri"&amp;12&amp;B19.3.5. Evolución de las altas en medidas de protección a la infancia adoptadas&amp;R&amp;"calibri"&amp;10&amp;P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6.8515625" style="0" customWidth="1"/>
    <col min="2" max="6" width="9.140625" style="0" customWidth="1"/>
    <col min="7" max="11" width="9.140625" style="32" customWidth="1"/>
    <col min="12" max="18" width="11.421875" style="32" customWidth="1"/>
  </cols>
  <sheetData>
    <row r="1" spans="1:11" ht="15">
      <c r="A1" s="10" t="s">
        <v>429</v>
      </c>
      <c r="K1" s="133" t="s">
        <v>565</v>
      </c>
    </row>
    <row r="3" ht="15">
      <c r="A3" s="11"/>
    </row>
    <row r="4" spans="1:18" s="96" customFormat="1" ht="15">
      <c r="A4" s="73"/>
      <c r="B4" s="73">
        <v>1999</v>
      </c>
      <c r="C4" s="73">
        <v>2000</v>
      </c>
      <c r="D4" s="73">
        <v>2001</v>
      </c>
      <c r="E4" s="73">
        <v>2002</v>
      </c>
      <c r="F4" s="73">
        <v>2003</v>
      </c>
      <c r="G4" s="73">
        <v>2004</v>
      </c>
      <c r="H4" s="73">
        <v>2005</v>
      </c>
      <c r="I4" s="73">
        <v>2006</v>
      </c>
      <c r="J4" s="73">
        <v>2007</v>
      </c>
      <c r="K4" s="73">
        <v>2008</v>
      </c>
      <c r="L4" s="95"/>
      <c r="M4" s="95"/>
      <c r="N4" s="95"/>
      <c r="O4" s="95"/>
      <c r="P4" s="95"/>
      <c r="Q4" s="95"/>
      <c r="R4" s="95"/>
    </row>
    <row r="5" spans="1:11" ht="15">
      <c r="A5" s="98" t="s">
        <v>424</v>
      </c>
      <c r="B5" s="19">
        <v>1293</v>
      </c>
      <c r="C5" s="19">
        <v>1474</v>
      </c>
      <c r="D5" s="19">
        <v>1656</v>
      </c>
      <c r="E5" s="19">
        <v>1734</v>
      </c>
      <c r="F5" s="19">
        <v>1795</v>
      </c>
      <c r="G5" s="19">
        <v>1915</v>
      </c>
      <c r="H5" s="19">
        <v>2013</v>
      </c>
      <c r="I5" s="19">
        <v>2193</v>
      </c>
      <c r="J5" s="19">
        <v>2365</v>
      </c>
      <c r="K5" s="19">
        <v>2540</v>
      </c>
    </row>
    <row r="6" spans="1:11" ht="15">
      <c r="A6" s="98" t="s">
        <v>425</v>
      </c>
      <c r="B6" s="19">
        <v>171</v>
      </c>
      <c r="C6" s="19">
        <v>166</v>
      </c>
      <c r="D6" s="19">
        <v>213</v>
      </c>
      <c r="E6" s="19">
        <v>289</v>
      </c>
      <c r="F6" s="19">
        <v>249</v>
      </c>
      <c r="G6" s="19">
        <v>288</v>
      </c>
      <c r="H6" s="19">
        <v>301</v>
      </c>
      <c r="I6" s="19">
        <v>421</v>
      </c>
      <c r="J6" s="19">
        <v>487</v>
      </c>
      <c r="K6" s="19">
        <v>526</v>
      </c>
    </row>
    <row r="7" spans="1:11" ht="15">
      <c r="A7" s="98" t="s">
        <v>426</v>
      </c>
      <c r="B7" s="19">
        <v>280</v>
      </c>
      <c r="C7" s="19">
        <v>292</v>
      </c>
      <c r="D7" s="19">
        <v>308</v>
      </c>
      <c r="E7" s="19">
        <v>322</v>
      </c>
      <c r="F7" s="19">
        <v>353</v>
      </c>
      <c r="G7" s="19"/>
      <c r="H7" s="19">
        <v>748</v>
      </c>
      <c r="I7" s="19">
        <v>753</v>
      </c>
      <c r="J7" s="19">
        <v>741</v>
      </c>
      <c r="K7" s="19">
        <v>729</v>
      </c>
    </row>
    <row r="8" spans="1:11" ht="15">
      <c r="A8" s="98" t="s">
        <v>427</v>
      </c>
      <c r="B8" s="19">
        <v>665</v>
      </c>
      <c r="C8" s="19">
        <v>737</v>
      </c>
      <c r="D8" s="19">
        <v>820</v>
      </c>
      <c r="E8" s="19">
        <v>864</v>
      </c>
      <c r="F8" s="19">
        <v>939</v>
      </c>
      <c r="G8" s="19">
        <v>1005</v>
      </c>
      <c r="H8" s="19">
        <v>1044</v>
      </c>
      <c r="I8" s="19">
        <v>1155</v>
      </c>
      <c r="J8" s="19">
        <v>1261</v>
      </c>
      <c r="K8" s="19">
        <v>1305</v>
      </c>
    </row>
    <row r="9" spans="1:11" ht="15">
      <c r="A9" s="22"/>
      <c r="B9" s="22"/>
      <c r="C9" s="22"/>
      <c r="D9" s="22"/>
      <c r="E9" s="22"/>
      <c r="F9" s="22"/>
      <c r="G9" s="79"/>
      <c r="H9" s="79"/>
      <c r="I9" s="79"/>
      <c r="J9" s="79"/>
      <c r="K9" s="79"/>
    </row>
    <row r="10" ht="15">
      <c r="A10" s="93"/>
    </row>
    <row r="11" ht="15">
      <c r="A11" s="26" t="s">
        <v>422</v>
      </c>
    </row>
    <row r="14" spans="7:11" ht="15">
      <c r="G14"/>
      <c r="H14"/>
      <c r="I14"/>
      <c r="J14"/>
      <c r="K14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&amp;"calibri"&amp;12&amp;B19.3.6. Evolución del total de medidas de protección a la infancia adoptadas.&amp;R&amp;"calibri"&amp;10&amp;P</oddHeader>
    <oddFooter>&amp;L&amp;"calibri"&amp;8&amp;I&amp;"-,Cursiva"&amp;8ANUARIO ESTADÍSTICO DE LA REGIÓN DE MURCIA 2010. TOMO I. DATOS REGIONALES&amp;R&amp;"calibri"&amp;8&amp;I19.3. ASUNTOS PENITENCIARIOS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1.421875" style="0" customWidth="1"/>
    <col min="2" max="9" width="11.28125" style="0" customWidth="1"/>
    <col min="10" max="21" width="11.421875" style="32" customWidth="1"/>
  </cols>
  <sheetData>
    <row r="1" spans="1:9" ht="15">
      <c r="A1" s="10" t="s">
        <v>430</v>
      </c>
      <c r="I1" s="133" t="s">
        <v>565</v>
      </c>
    </row>
    <row r="2" ht="12" customHeight="1"/>
    <row r="3" ht="15.75" customHeight="1">
      <c r="A3" s="11"/>
    </row>
    <row r="4" spans="1:9" ht="15">
      <c r="A4" s="55"/>
      <c r="B4" s="55" t="s">
        <v>365</v>
      </c>
      <c r="C4" s="55"/>
      <c r="D4" s="55"/>
      <c r="E4" s="55"/>
      <c r="F4" s="55"/>
      <c r="G4" s="55"/>
      <c r="H4" s="55"/>
      <c r="I4" s="55"/>
    </row>
    <row r="5" spans="1:9" ht="15">
      <c r="A5" s="33"/>
      <c r="B5" s="85">
        <v>2001</v>
      </c>
      <c r="C5" s="85">
        <v>2002</v>
      </c>
      <c r="D5" s="85">
        <v>2003</v>
      </c>
      <c r="E5" s="85">
        <v>2004</v>
      </c>
      <c r="F5" s="85">
        <v>2005</v>
      </c>
      <c r="G5" s="85">
        <v>2006</v>
      </c>
      <c r="H5" s="85">
        <v>2007</v>
      </c>
      <c r="I5" s="85">
        <v>2008</v>
      </c>
    </row>
    <row r="6" spans="1:9" ht="15">
      <c r="A6" s="98" t="s">
        <v>431</v>
      </c>
      <c r="B6" s="19">
        <v>548</v>
      </c>
      <c r="C6" s="19">
        <v>327</v>
      </c>
      <c r="D6" s="19">
        <v>651</v>
      </c>
      <c r="E6" s="19">
        <v>586</v>
      </c>
      <c r="F6" s="19">
        <v>606</v>
      </c>
      <c r="G6" s="19">
        <v>552</v>
      </c>
      <c r="H6" s="19">
        <v>568</v>
      </c>
      <c r="I6" s="19">
        <v>671</v>
      </c>
    </row>
    <row r="7" spans="1:9" ht="15">
      <c r="A7" s="98" t="s">
        <v>432</v>
      </c>
      <c r="B7" s="19">
        <v>1394</v>
      </c>
      <c r="C7" s="19">
        <v>1044</v>
      </c>
      <c r="D7" s="19">
        <v>621</v>
      </c>
      <c r="E7" s="19">
        <v>726</v>
      </c>
      <c r="F7" s="19">
        <v>1177</v>
      </c>
      <c r="G7" s="19">
        <v>1128</v>
      </c>
      <c r="H7" s="19">
        <v>503</v>
      </c>
      <c r="I7" s="19">
        <v>769</v>
      </c>
    </row>
    <row r="8" spans="1:9" ht="15">
      <c r="A8" s="98" t="s">
        <v>433</v>
      </c>
      <c r="B8" s="19">
        <v>604</v>
      </c>
      <c r="C8" s="19">
        <v>138</v>
      </c>
      <c r="D8" s="19">
        <v>39</v>
      </c>
      <c r="E8" s="19">
        <v>1270</v>
      </c>
      <c r="F8" s="19">
        <v>65</v>
      </c>
      <c r="G8" s="19">
        <v>819</v>
      </c>
      <c r="H8" s="19">
        <v>36405</v>
      </c>
      <c r="I8" s="19">
        <v>5883</v>
      </c>
    </row>
    <row r="9" spans="1:9" ht="15">
      <c r="A9" s="98" t="s">
        <v>434</v>
      </c>
      <c r="B9" s="19">
        <v>45716</v>
      </c>
      <c r="C9" s="19">
        <v>13969</v>
      </c>
      <c r="D9" s="19">
        <v>40392</v>
      </c>
      <c r="E9" s="19">
        <v>18443</v>
      </c>
      <c r="F9" s="19">
        <v>19162</v>
      </c>
      <c r="G9" s="19">
        <v>41710</v>
      </c>
      <c r="H9" s="19">
        <v>25488</v>
      </c>
      <c r="I9" s="19">
        <v>375158</v>
      </c>
    </row>
    <row r="10" spans="1:9" ht="14.25" customHeight="1">
      <c r="A10" s="98" t="s">
        <v>435</v>
      </c>
      <c r="B10" s="19">
        <v>15314</v>
      </c>
      <c r="C10" s="19">
        <v>36281</v>
      </c>
      <c r="D10" s="19">
        <v>14233</v>
      </c>
      <c r="E10" s="19">
        <v>12069</v>
      </c>
      <c r="F10" s="19">
        <v>6691</v>
      </c>
      <c r="G10" s="19">
        <v>60858</v>
      </c>
      <c r="H10" s="19">
        <v>11878</v>
      </c>
      <c r="I10" s="19">
        <v>38131</v>
      </c>
    </row>
    <row r="11" spans="1:9" ht="13.5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3.5" customHeight="1">
      <c r="A12" s="99" t="s">
        <v>436</v>
      </c>
      <c r="B12" s="27"/>
      <c r="C12" s="27"/>
      <c r="D12" s="27"/>
      <c r="E12" s="27"/>
      <c r="F12" s="27"/>
      <c r="G12" s="27"/>
      <c r="H12" s="27"/>
      <c r="I12" s="27"/>
    </row>
    <row r="13" spans="1:9" ht="30.75" customHeight="1">
      <c r="A13" s="138" t="s">
        <v>437</v>
      </c>
      <c r="B13" s="139"/>
      <c r="C13" s="139"/>
      <c r="D13" s="139"/>
      <c r="E13" s="139"/>
      <c r="F13" s="139"/>
      <c r="G13" s="139"/>
      <c r="H13" s="139"/>
      <c r="I13" s="139"/>
    </row>
    <row r="14" ht="15" customHeight="1">
      <c r="A14" s="99"/>
    </row>
    <row r="15" ht="15">
      <c r="A15" s="26" t="s">
        <v>438</v>
      </c>
    </row>
  </sheetData>
  <sheetProtection/>
  <mergeCells count="1">
    <mergeCell ref="A13:I13"/>
  </mergeCells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&amp;"calibri"&amp;12&amp;B19.4.1. Evolución de los indicadores más importantes de la actuación judicial sobre el tráfico de drogas.&amp;R&amp;"calibri"&amp;10&amp;P</oddHeader>
    <oddFooter>&amp;L&amp;"calibri"&amp;8&amp;I&amp;"-,Cursiva"&amp;8ANUARIO ESTADÍSTICO DE LA REGIÓN DE MURCIA 2010. TOMO I. DATOS REGIONALES&amp;R&amp;"calibri"&amp;8&amp;I19.4. DELITOS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63.28125" style="0" customWidth="1"/>
    <col min="2" max="2" width="11.140625" style="0" customWidth="1"/>
    <col min="3" max="14" width="11.421875" style="32" customWidth="1"/>
  </cols>
  <sheetData>
    <row r="1" spans="1:5" ht="15">
      <c r="A1" s="10" t="s">
        <v>439</v>
      </c>
      <c r="E1" s="133" t="s">
        <v>565</v>
      </c>
    </row>
    <row r="2" ht="12" customHeight="1"/>
    <row r="3" ht="15.75" customHeight="1">
      <c r="A3" s="11"/>
    </row>
    <row r="4" spans="1:2" ht="15">
      <c r="A4" s="33"/>
      <c r="B4" s="76">
        <v>2009</v>
      </c>
    </row>
    <row r="5" spans="1:2" ht="17.25" customHeight="1">
      <c r="A5" s="100" t="s">
        <v>440</v>
      </c>
      <c r="B5" s="101">
        <v>57207</v>
      </c>
    </row>
    <row r="6" spans="1:5" ht="15">
      <c r="A6" s="100" t="s">
        <v>441</v>
      </c>
      <c r="B6" s="101">
        <v>42648</v>
      </c>
      <c r="E6" s="67"/>
    </row>
    <row r="7" spans="1:3" ht="15">
      <c r="A7" s="102" t="s">
        <v>442</v>
      </c>
      <c r="B7" s="101">
        <v>4586</v>
      </c>
      <c r="C7" s="67"/>
    </row>
    <row r="8" spans="1:2" ht="15">
      <c r="A8" s="103" t="s">
        <v>443</v>
      </c>
      <c r="B8" s="104">
        <v>35</v>
      </c>
    </row>
    <row r="9" spans="1:2" ht="15">
      <c r="A9" s="103" t="s">
        <v>444</v>
      </c>
      <c r="B9" s="104">
        <v>2868</v>
      </c>
    </row>
    <row r="10" spans="1:2" ht="15">
      <c r="A10" s="103" t="s">
        <v>445</v>
      </c>
      <c r="B10" s="104">
        <v>7</v>
      </c>
    </row>
    <row r="11" spans="1:2" ht="15">
      <c r="A11" s="103" t="s">
        <v>446</v>
      </c>
      <c r="B11" s="104">
        <v>8</v>
      </c>
    </row>
    <row r="12" spans="1:2" ht="15">
      <c r="A12" s="103" t="s">
        <v>447</v>
      </c>
      <c r="B12" s="104">
        <v>1668</v>
      </c>
    </row>
    <row r="13" spans="1:4" ht="15">
      <c r="A13" s="102" t="s">
        <v>448</v>
      </c>
      <c r="B13" s="101">
        <v>22073</v>
      </c>
      <c r="D13" s="67"/>
    </row>
    <row r="14" spans="1:4" ht="15">
      <c r="A14" s="103" t="s">
        <v>449</v>
      </c>
      <c r="B14" s="104">
        <v>13890</v>
      </c>
      <c r="D14" s="67"/>
    </row>
    <row r="15" spans="1:2" ht="15">
      <c r="A15" s="105" t="s">
        <v>450</v>
      </c>
      <c r="B15" s="104">
        <v>4939</v>
      </c>
    </row>
    <row r="16" spans="1:2" ht="15">
      <c r="A16" s="105" t="s">
        <v>451</v>
      </c>
      <c r="B16" s="104">
        <v>2708</v>
      </c>
    </row>
    <row r="17" spans="1:2" ht="15">
      <c r="A17" s="103" t="s">
        <v>452</v>
      </c>
      <c r="B17" s="104">
        <v>1909</v>
      </c>
    </row>
    <row r="18" spans="1:2" ht="15">
      <c r="A18" s="105" t="s">
        <v>453</v>
      </c>
      <c r="B18" s="104">
        <v>1307</v>
      </c>
    </row>
    <row r="19" spans="1:2" ht="15">
      <c r="A19" s="105" t="s">
        <v>454</v>
      </c>
      <c r="B19" s="104">
        <v>115</v>
      </c>
    </row>
    <row r="20" spans="1:2" ht="15">
      <c r="A20" s="105" t="s">
        <v>455</v>
      </c>
      <c r="B20" s="104">
        <v>348</v>
      </c>
    </row>
    <row r="21" spans="1:2" ht="15">
      <c r="A21" s="103" t="s">
        <v>391</v>
      </c>
      <c r="B21" s="104">
        <v>2786</v>
      </c>
    </row>
    <row r="22" spans="1:2" ht="15">
      <c r="A22" s="103" t="s">
        <v>456</v>
      </c>
      <c r="B22" s="104">
        <v>1795</v>
      </c>
    </row>
    <row r="23" spans="1:2" ht="15">
      <c r="A23" s="103" t="s">
        <v>457</v>
      </c>
      <c r="B23" s="104">
        <v>3</v>
      </c>
    </row>
    <row r="24" spans="1:2" ht="15">
      <c r="A24" s="102" t="s">
        <v>458</v>
      </c>
      <c r="B24" s="101">
        <v>3282</v>
      </c>
    </row>
    <row r="25" spans="1:2" ht="15">
      <c r="A25" s="102" t="s">
        <v>459</v>
      </c>
      <c r="B25" s="101">
        <v>12707</v>
      </c>
    </row>
    <row r="26" spans="1:2" ht="13.5" customHeight="1">
      <c r="A26" s="100" t="s">
        <v>460</v>
      </c>
      <c r="B26" s="101">
        <v>14559</v>
      </c>
    </row>
    <row r="27" spans="1:2" ht="15" customHeight="1">
      <c r="A27" s="100" t="s">
        <v>461</v>
      </c>
      <c r="B27" s="101">
        <v>1513</v>
      </c>
    </row>
    <row r="28" spans="1:2" ht="15" customHeight="1">
      <c r="A28" s="106"/>
      <c r="B28" s="107"/>
    </row>
    <row r="29" spans="1:2" ht="30.75" customHeight="1">
      <c r="A29" s="140" t="s">
        <v>462</v>
      </c>
      <c r="B29" s="140"/>
    </row>
    <row r="30" ht="15">
      <c r="A30" s="108"/>
    </row>
    <row r="31" ht="15">
      <c r="A31" s="26" t="s">
        <v>463</v>
      </c>
    </row>
    <row r="34" ht="15">
      <c r="B34" s="19"/>
    </row>
  </sheetData>
  <sheetProtection/>
  <mergeCells count="1">
    <mergeCell ref="A29:B29"/>
  </mergeCells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&amp;"calibri,Negrita"&amp;12 19.4.2. Infracciones penales (delitos + faltas) cometidas en la Región de Murcia, según tipología.&amp;R&amp;"calibri,Normal"&amp;10&amp;P</oddHeader>
    <oddFooter>&amp;L&amp;"calibri"&amp;8&amp;I&amp;"-,Cursiva"&amp;8ANUARIO ESTADÍSTICO DE LA REGIÓN DE MURCIA 2010. TOMO I. DATOS REGIONALES&amp;R&amp;"calibri"&amp;8&amp;I19.4. DELITOS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.75">
      <c r="A1" s="109" t="s">
        <v>464</v>
      </c>
      <c r="K1" s="133" t="s">
        <v>565</v>
      </c>
    </row>
    <row r="27" spans="2:10" ht="15">
      <c r="B27" s="141" t="s">
        <v>462</v>
      </c>
      <c r="C27" s="141"/>
      <c r="D27" s="141"/>
      <c r="E27" s="141"/>
      <c r="F27" s="141"/>
      <c r="G27" s="141"/>
      <c r="H27" s="141"/>
      <c r="I27" s="141"/>
      <c r="J27" s="141"/>
    </row>
    <row r="28" spans="2:10" ht="15">
      <c r="B28" s="141"/>
      <c r="C28" s="141"/>
      <c r="D28" s="141"/>
      <c r="E28" s="141"/>
      <c r="F28" s="141"/>
      <c r="G28" s="141"/>
      <c r="H28" s="141"/>
      <c r="I28" s="141"/>
      <c r="J28" s="141"/>
    </row>
    <row r="30" ht="15">
      <c r="B30" s="26" t="s">
        <v>463</v>
      </c>
    </row>
  </sheetData>
  <sheetProtection/>
  <mergeCells count="1">
    <mergeCell ref="B27:J28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&amp;"calibri"&amp;12&amp;BG-19.1. Gráfico de las infracciones penales (delitos+faltas) cometidas en la Región de Murcia, según tipología.&amp;R&amp;"calibri"&amp;10&amp;P</oddHeader>
    <oddFooter>&amp;L&amp;"calibri"&amp;8&amp;I&amp;"-,Cursiva"&amp;8ANUARIO ESTADÍSTICO DE LA REGIÓN DE MURCIA 2010. TOMO I. DATOS REGIONALES&amp;R&amp;"calibri"&amp;8&amp;I19.4. DELITOS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37.00390625" style="0" customWidth="1"/>
    <col min="2" max="8" width="9.7109375" style="0" customWidth="1"/>
    <col min="9" max="10" width="9.7109375" style="32" customWidth="1"/>
    <col min="11" max="20" width="11.421875" style="32" customWidth="1"/>
  </cols>
  <sheetData>
    <row r="1" spans="1:10" ht="15">
      <c r="A1" s="10" t="s">
        <v>465</v>
      </c>
      <c r="J1" s="133" t="s">
        <v>565</v>
      </c>
    </row>
    <row r="2" ht="12" customHeight="1"/>
    <row r="3" ht="15.75" customHeight="1">
      <c r="A3" s="11"/>
    </row>
    <row r="4" spans="1:10" ht="15">
      <c r="A4" s="33"/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</row>
    <row r="5" spans="1:10" ht="17.25" customHeight="1">
      <c r="A5" s="15" t="s">
        <v>367</v>
      </c>
      <c r="B5" s="16"/>
      <c r="C5" s="47"/>
      <c r="D5" s="47"/>
      <c r="E5" s="47"/>
      <c r="F5" s="47"/>
      <c r="G5" s="47"/>
      <c r="H5" s="47"/>
      <c r="I5" s="47"/>
      <c r="J5" s="47"/>
    </row>
    <row r="6" spans="1:10" ht="15">
      <c r="A6" s="17" t="s">
        <v>466</v>
      </c>
      <c r="B6" s="19">
        <v>883</v>
      </c>
      <c r="C6" s="19">
        <v>1023</v>
      </c>
      <c r="D6" s="19">
        <v>1267</v>
      </c>
      <c r="E6" s="19">
        <v>1610</v>
      </c>
      <c r="F6" s="19">
        <v>1885</v>
      </c>
      <c r="G6" s="19">
        <v>2068</v>
      </c>
      <c r="H6" s="19">
        <v>2571</v>
      </c>
      <c r="I6" s="19">
        <v>2759</v>
      </c>
      <c r="J6" s="19">
        <v>3017</v>
      </c>
    </row>
    <row r="7" spans="1:10" ht="15">
      <c r="A7" s="17" t="s">
        <v>467</v>
      </c>
      <c r="B7" s="19">
        <v>109</v>
      </c>
      <c r="C7" s="19">
        <v>140</v>
      </c>
      <c r="D7" s="19">
        <v>244</v>
      </c>
      <c r="E7" s="19">
        <v>343</v>
      </c>
      <c r="F7" s="19">
        <v>275</v>
      </c>
      <c r="G7" s="19">
        <v>183</v>
      </c>
      <c r="H7" s="19">
        <v>503</v>
      </c>
      <c r="I7" s="18">
        <v>188</v>
      </c>
      <c r="J7" s="18">
        <v>258</v>
      </c>
    </row>
    <row r="8" spans="1:10" ht="15">
      <c r="A8" s="17" t="s">
        <v>468</v>
      </c>
      <c r="B8" s="110">
        <v>14.08</v>
      </c>
      <c r="C8" s="110">
        <v>15.86</v>
      </c>
      <c r="D8" s="110">
        <v>23.8514</v>
      </c>
      <c r="E8" s="110">
        <v>27.0718</v>
      </c>
      <c r="F8" s="110">
        <v>17.0808</v>
      </c>
      <c r="G8" s="110">
        <v>9.7082</v>
      </c>
      <c r="H8" s="110">
        <v>24.323</v>
      </c>
      <c r="I8" s="110">
        <v>7.3123</v>
      </c>
      <c r="J8" s="110">
        <v>9.3512</v>
      </c>
    </row>
    <row r="9" spans="1:10" ht="15">
      <c r="A9" s="15" t="s">
        <v>469</v>
      </c>
      <c r="B9" s="16"/>
      <c r="C9" s="47"/>
      <c r="D9" s="47"/>
      <c r="E9" s="47"/>
      <c r="F9" s="47"/>
      <c r="G9" s="47"/>
      <c r="H9" s="47"/>
      <c r="I9" s="16"/>
      <c r="J9" s="16"/>
    </row>
    <row r="10" spans="1:10" ht="15">
      <c r="A10" s="17" t="s">
        <v>466</v>
      </c>
      <c r="B10" s="19">
        <v>435</v>
      </c>
      <c r="C10" s="19">
        <v>529</v>
      </c>
      <c r="D10" s="19">
        <v>655</v>
      </c>
      <c r="E10" s="19">
        <v>785</v>
      </c>
      <c r="F10" s="19">
        <v>966</v>
      </c>
      <c r="G10" s="19">
        <v>991</v>
      </c>
      <c r="H10" s="19">
        <v>1288</v>
      </c>
      <c r="I10" s="19">
        <v>613</v>
      </c>
      <c r="J10" s="19">
        <v>520</v>
      </c>
    </row>
    <row r="11" spans="1:10" ht="15">
      <c r="A11" s="17" t="s">
        <v>467</v>
      </c>
      <c r="B11" s="19">
        <v>52</v>
      </c>
      <c r="C11" s="19">
        <v>94</v>
      </c>
      <c r="D11" s="19">
        <v>126</v>
      </c>
      <c r="E11" s="19">
        <v>130</v>
      </c>
      <c r="F11" s="19">
        <v>181</v>
      </c>
      <c r="G11" s="19">
        <v>25</v>
      </c>
      <c r="H11" s="19">
        <v>297</v>
      </c>
      <c r="I11" s="18">
        <v>-675</v>
      </c>
      <c r="J11" s="18">
        <v>-93</v>
      </c>
    </row>
    <row r="12" spans="1:10" ht="15">
      <c r="A12" s="17" t="s">
        <v>468</v>
      </c>
      <c r="B12" s="110">
        <v>13.57</v>
      </c>
      <c r="C12" s="110">
        <v>21.61</v>
      </c>
      <c r="D12" s="110">
        <v>23.8185</v>
      </c>
      <c r="E12" s="110">
        <v>19.8473</v>
      </c>
      <c r="F12" s="110">
        <v>23.0573</v>
      </c>
      <c r="G12" s="110">
        <v>2.588</v>
      </c>
      <c r="H12" s="110">
        <v>29.9697</v>
      </c>
      <c r="I12" s="110">
        <v>-52.4068</v>
      </c>
      <c r="J12" s="110">
        <v>-15.1713</v>
      </c>
    </row>
    <row r="13" spans="1:10" ht="15">
      <c r="A13" s="15" t="s">
        <v>470</v>
      </c>
      <c r="B13" s="16"/>
      <c r="C13" s="47"/>
      <c r="D13" s="47"/>
      <c r="E13" s="47"/>
      <c r="F13" s="47"/>
      <c r="G13" s="47"/>
      <c r="H13" s="47"/>
      <c r="I13" s="16"/>
      <c r="J13" s="16"/>
    </row>
    <row r="14" spans="1:10" ht="15">
      <c r="A14" s="17" t="s">
        <v>466</v>
      </c>
      <c r="B14" s="19">
        <v>268</v>
      </c>
      <c r="C14" s="19">
        <v>304</v>
      </c>
      <c r="D14" s="19">
        <v>337</v>
      </c>
      <c r="E14" s="19">
        <v>482</v>
      </c>
      <c r="F14" s="19">
        <v>505</v>
      </c>
      <c r="G14" s="19">
        <v>544</v>
      </c>
      <c r="H14" s="19">
        <v>487</v>
      </c>
      <c r="I14" s="18">
        <v>635</v>
      </c>
      <c r="J14" s="18">
        <v>686</v>
      </c>
    </row>
    <row r="15" spans="1:10" ht="15">
      <c r="A15" s="17" t="s">
        <v>467</v>
      </c>
      <c r="B15" s="19">
        <v>30</v>
      </c>
      <c r="C15" s="19">
        <v>36</v>
      </c>
      <c r="D15" s="19">
        <v>33</v>
      </c>
      <c r="E15" s="19">
        <v>145</v>
      </c>
      <c r="F15" s="19">
        <v>23</v>
      </c>
      <c r="G15" s="19">
        <v>39</v>
      </c>
      <c r="H15" s="19">
        <v>-57</v>
      </c>
      <c r="I15" s="18">
        <v>148</v>
      </c>
      <c r="J15" s="18">
        <v>51</v>
      </c>
    </row>
    <row r="16" spans="1:10" ht="15">
      <c r="A16" s="17" t="s">
        <v>468</v>
      </c>
      <c r="B16" s="110">
        <v>19.6</v>
      </c>
      <c r="C16" s="110">
        <v>13.43</v>
      </c>
      <c r="D16" s="110">
        <v>10.8553</v>
      </c>
      <c r="E16" s="110">
        <v>43.0267</v>
      </c>
      <c r="F16" s="110">
        <v>4.7718</v>
      </c>
      <c r="G16" s="110">
        <v>7.7228</v>
      </c>
      <c r="H16" s="110">
        <v>-10.4779</v>
      </c>
      <c r="I16" s="110">
        <v>30.3901</v>
      </c>
      <c r="J16" s="110">
        <v>8.0315</v>
      </c>
    </row>
    <row r="17" spans="1:10" ht="15">
      <c r="A17" s="15" t="s">
        <v>471</v>
      </c>
      <c r="B17" s="16"/>
      <c r="C17" s="47"/>
      <c r="D17" s="47"/>
      <c r="E17" s="47"/>
      <c r="F17" s="47"/>
      <c r="G17" s="47"/>
      <c r="H17" s="47"/>
      <c r="I17" s="16"/>
      <c r="J17" s="16"/>
    </row>
    <row r="18" spans="1:10" ht="15">
      <c r="A18" s="17" t="s">
        <v>466</v>
      </c>
      <c r="B18" s="19">
        <v>180</v>
      </c>
      <c r="C18" s="19">
        <v>190</v>
      </c>
      <c r="D18" s="19">
        <v>275</v>
      </c>
      <c r="E18" s="19">
        <v>343</v>
      </c>
      <c r="F18" s="19">
        <v>414</v>
      </c>
      <c r="G18" s="19">
        <v>533</v>
      </c>
      <c r="H18" s="19">
        <v>796</v>
      </c>
      <c r="I18" s="19">
        <v>1511</v>
      </c>
      <c r="J18" s="19">
        <v>1811</v>
      </c>
    </row>
    <row r="19" spans="1:10" ht="15">
      <c r="A19" s="17" t="s">
        <v>467</v>
      </c>
      <c r="B19" s="19">
        <v>27</v>
      </c>
      <c r="C19" s="19">
        <v>10</v>
      </c>
      <c r="D19" s="19">
        <v>85</v>
      </c>
      <c r="E19" s="19">
        <v>68</v>
      </c>
      <c r="F19" s="19">
        <v>71</v>
      </c>
      <c r="G19" s="19">
        <v>119</v>
      </c>
      <c r="H19" s="19">
        <v>263</v>
      </c>
      <c r="I19" s="18">
        <v>715</v>
      </c>
      <c r="J19" s="18">
        <v>300</v>
      </c>
    </row>
    <row r="20" spans="1:10" ht="15">
      <c r="A20" s="17" t="s">
        <v>468</v>
      </c>
      <c r="B20" s="110">
        <v>17.64</v>
      </c>
      <c r="C20" s="110">
        <v>5.55</v>
      </c>
      <c r="D20" s="110">
        <v>44.7368</v>
      </c>
      <c r="E20" s="110">
        <v>24.7273</v>
      </c>
      <c r="F20" s="110">
        <v>20.6997</v>
      </c>
      <c r="G20" s="110">
        <v>28.744</v>
      </c>
      <c r="H20" s="110">
        <v>49.3433</v>
      </c>
      <c r="I20" s="110">
        <v>89.8241</v>
      </c>
      <c r="J20" s="110">
        <v>19.8544</v>
      </c>
    </row>
    <row r="21" spans="1:10" ht="13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8" ht="13.5" customHeight="1">
      <c r="A22" s="111" t="s">
        <v>472</v>
      </c>
      <c r="B22" s="27"/>
      <c r="C22" s="27"/>
      <c r="D22" s="27"/>
      <c r="E22" s="27"/>
      <c r="F22" s="27"/>
      <c r="G22" s="27"/>
      <c r="H22" s="27"/>
    </row>
    <row r="23" spans="1:8" ht="13.5" customHeight="1">
      <c r="A23" s="112" t="s">
        <v>473</v>
      </c>
      <c r="B23" s="27"/>
      <c r="C23" s="27"/>
      <c r="D23" s="27"/>
      <c r="E23" s="27"/>
      <c r="F23" s="27"/>
      <c r="G23" s="27"/>
      <c r="H23" s="27"/>
    </row>
    <row r="24" ht="15" customHeight="1">
      <c r="A24" s="99"/>
    </row>
    <row r="25" ht="15">
      <c r="A25" s="26" t="s">
        <v>463</v>
      </c>
    </row>
    <row r="27" spans="1:11" ht="15">
      <c r="A27" s="32"/>
      <c r="B27" s="36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">
      <c r="A28" s="113"/>
      <c r="B28" s="114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5">
      <c r="A29" s="32"/>
      <c r="B29" s="114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5">
      <c r="A30" s="32"/>
      <c r="B30" s="114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">
      <c r="A31" s="32"/>
      <c r="B31" s="36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5">
      <c r="A32" s="32"/>
      <c r="B32" s="114"/>
      <c r="C32" s="43"/>
      <c r="D32" s="43"/>
      <c r="E32" s="43"/>
      <c r="F32" s="43"/>
      <c r="G32" s="43"/>
      <c r="H32" s="43"/>
      <c r="I32" s="43"/>
      <c r="J32" s="43"/>
      <c r="K32" s="43"/>
    </row>
    <row r="33" spans="2:11" s="32" customFormat="1" ht="15">
      <c r="B33" s="114"/>
      <c r="C33" s="43"/>
      <c r="D33" s="43"/>
      <c r="E33" s="43"/>
      <c r="F33" s="43"/>
      <c r="G33" s="43"/>
      <c r="H33" s="43"/>
      <c r="I33" s="43"/>
      <c r="J33" s="43"/>
      <c r="K33" s="43"/>
    </row>
    <row r="34" spans="2:11" s="32" customFormat="1" ht="15">
      <c r="B34" s="114"/>
      <c r="C34" s="43"/>
      <c r="D34" s="43"/>
      <c r="E34" s="43"/>
      <c r="F34" s="43"/>
      <c r="G34" s="43"/>
      <c r="H34" s="43"/>
      <c r="I34" s="43"/>
      <c r="J34" s="43"/>
      <c r="K34" s="43"/>
    </row>
    <row r="35" spans="2:11" s="32" customFormat="1" ht="15">
      <c r="B35" s="36"/>
      <c r="C35" s="41"/>
      <c r="D35" s="41"/>
      <c r="E35" s="41"/>
      <c r="F35" s="41"/>
      <c r="G35" s="41"/>
      <c r="H35" s="41"/>
      <c r="I35" s="41"/>
      <c r="J35" s="41"/>
      <c r="K35" s="41"/>
    </row>
    <row r="36" spans="2:11" s="32" customFormat="1" ht="15">
      <c r="B36" s="114"/>
      <c r="C36" s="43"/>
      <c r="D36" s="43"/>
      <c r="E36" s="43"/>
      <c r="F36" s="43"/>
      <c r="G36" s="43"/>
      <c r="H36" s="43"/>
      <c r="I36" s="43"/>
      <c r="J36" s="43"/>
      <c r="K36" s="43"/>
    </row>
    <row r="37" spans="2:11" s="32" customFormat="1" ht="15">
      <c r="B37" s="114"/>
      <c r="C37" s="43"/>
      <c r="D37" s="43"/>
      <c r="E37" s="43"/>
      <c r="F37" s="43"/>
      <c r="G37" s="43"/>
      <c r="H37" s="43"/>
      <c r="I37" s="43"/>
      <c r="J37" s="43"/>
      <c r="K37" s="43"/>
    </row>
    <row r="38" spans="2:11" s="32" customFormat="1" ht="15">
      <c r="B38" s="114"/>
      <c r="C38" s="43"/>
      <c r="D38" s="43"/>
      <c r="E38" s="43"/>
      <c r="F38" s="43"/>
      <c r="G38" s="43"/>
      <c r="H38" s="43"/>
      <c r="I38" s="43"/>
      <c r="J38" s="43"/>
      <c r="K38" s="43"/>
    </row>
    <row r="39" spans="2:11" s="32" customFormat="1" ht="15">
      <c r="B39" s="36"/>
      <c r="C39" s="41"/>
      <c r="D39" s="41"/>
      <c r="E39" s="41"/>
      <c r="F39" s="41"/>
      <c r="G39" s="41"/>
      <c r="H39" s="41"/>
      <c r="I39" s="41"/>
      <c r="J39" s="41"/>
      <c r="K39" s="41"/>
    </row>
    <row r="40" spans="2:11" s="32" customFormat="1" ht="15">
      <c r="B40" s="114"/>
      <c r="C40" s="43"/>
      <c r="D40" s="43"/>
      <c r="E40" s="43"/>
      <c r="F40" s="43"/>
      <c r="G40" s="43"/>
      <c r="H40" s="43"/>
      <c r="I40" s="43"/>
      <c r="J40" s="43"/>
      <c r="K40" s="43"/>
    </row>
    <row r="41" spans="2:11" s="32" customFormat="1" ht="15">
      <c r="B41" s="114"/>
      <c r="C41" s="43"/>
      <c r="D41" s="43"/>
      <c r="E41" s="43"/>
      <c r="F41" s="43"/>
      <c r="G41" s="43"/>
      <c r="H41" s="43"/>
      <c r="I41" s="43"/>
      <c r="J41" s="43"/>
      <c r="K41" s="43"/>
    </row>
    <row r="42" spans="2:11" s="32" customFormat="1" ht="15">
      <c r="B42" s="114"/>
      <c r="C42" s="43"/>
      <c r="D42" s="43"/>
      <c r="E42" s="43"/>
      <c r="F42" s="43"/>
      <c r="G42" s="43"/>
      <c r="H42" s="43"/>
      <c r="I42" s="43"/>
      <c r="J42" s="43"/>
      <c r="K42" s="43"/>
    </row>
    <row r="43" s="32" customFormat="1" ht="15"/>
    <row r="44" s="32" customFormat="1" ht="15"/>
    <row r="45" s="32" customFormat="1" ht="15"/>
    <row r="46" s="32" customFormat="1" ht="15"/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&amp;"calibri"&amp;12&amp;B19.4.3. Evolución de los malos tratos en el ámbito familiar, según tipo de maltrato.&amp;R&amp;"calibri"&amp;10&amp;P</oddHeader>
    <oddFooter>&amp;L&amp;"calibri"&amp;8&amp;I&amp;"-,Cursiva"&amp;8ANUARIO ESTADÍSTICO DE LA REGIÓN DE MURCIA 2010. TOMO I. DATOS REGIONALES&amp;R&amp;"calibri"&amp;8&amp;I19.4. DELITOS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.75">
      <c r="A1" s="109" t="s">
        <v>474</v>
      </c>
      <c r="K1" s="133" t="s">
        <v>565</v>
      </c>
    </row>
    <row r="28" ht="15">
      <c r="B28" s="26" t="s">
        <v>463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&amp;"calibri"&amp;12&amp;BG-19.2. Gráfico de la evolución de los malos tratos en el ámbito familiar, según tipo de maltrato.&amp;R&amp;"calibri"&amp;10&amp;P</oddHeader>
    <oddFooter>&amp;L&amp;"calibri"&amp;8&amp;I&amp;"-,Cursiva"&amp;8ANUARIO ESTADÍSTICO DE LA REGIÓN DE MURCIA 2010. TOMO I. DATOS REGIONALES&amp;R&amp;"calibri"&amp;8&amp;I19.4. DELITOS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43.00390625" style="0" customWidth="1"/>
    <col min="2" max="2" width="7.7109375" style="0" customWidth="1"/>
    <col min="3" max="3" width="14.28125" style="0" customWidth="1"/>
    <col min="4" max="4" width="7.7109375" style="0" customWidth="1"/>
    <col min="5" max="5" width="14.28125" style="0" customWidth="1"/>
    <col min="6" max="6" width="7.7109375" style="0" customWidth="1"/>
    <col min="7" max="7" width="14.28125" style="0" customWidth="1"/>
    <col min="8" max="8" width="7.7109375" style="0" customWidth="1"/>
    <col min="9" max="9" width="14.28125" style="32" customWidth="1"/>
    <col min="10" max="20" width="11.421875" style="32" customWidth="1"/>
  </cols>
  <sheetData>
    <row r="1" spans="1:10" ht="15">
      <c r="A1" s="10" t="s">
        <v>475</v>
      </c>
      <c r="J1" s="133" t="s">
        <v>565</v>
      </c>
    </row>
    <row r="2" ht="12" customHeight="1"/>
    <row r="3" ht="15.75" customHeight="1">
      <c r="A3" s="11"/>
    </row>
    <row r="4" spans="1:9" ht="15">
      <c r="A4" s="55"/>
      <c r="B4" s="115">
        <v>2004</v>
      </c>
      <c r="C4" s="86"/>
      <c r="D4" s="115">
        <v>2005</v>
      </c>
      <c r="E4" s="86"/>
      <c r="F4" s="115">
        <v>2006</v>
      </c>
      <c r="G4" s="86"/>
      <c r="H4" s="115">
        <v>2007</v>
      </c>
      <c r="I4" s="86"/>
    </row>
    <row r="5" spans="1:9" ht="30">
      <c r="A5" s="33"/>
      <c r="B5" s="34" t="s">
        <v>476</v>
      </c>
      <c r="C5" s="13" t="s">
        <v>477</v>
      </c>
      <c r="D5" s="34" t="s">
        <v>476</v>
      </c>
      <c r="E5" s="13" t="s">
        <v>477</v>
      </c>
      <c r="F5" s="34" t="s">
        <v>476</v>
      </c>
      <c r="G5" s="13" t="s">
        <v>477</v>
      </c>
      <c r="H5" s="34" t="s">
        <v>476</v>
      </c>
      <c r="I5" s="13" t="s">
        <v>477</v>
      </c>
    </row>
    <row r="6" spans="1:9" ht="15">
      <c r="A6" s="15" t="s">
        <v>478</v>
      </c>
      <c r="B6" s="16"/>
      <c r="C6" s="16"/>
      <c r="D6" s="16"/>
      <c r="E6" s="16"/>
      <c r="F6" s="16"/>
      <c r="G6" s="16"/>
      <c r="H6" s="16"/>
      <c r="I6" s="16"/>
    </row>
    <row r="7" spans="1:9" ht="15">
      <c r="A7" s="39" t="s">
        <v>479</v>
      </c>
      <c r="B7" s="48">
        <v>1552</v>
      </c>
      <c r="C7" s="116">
        <v>75319316.13</v>
      </c>
      <c r="D7" s="48">
        <v>1717</v>
      </c>
      <c r="E7" s="116">
        <v>29884674.01</v>
      </c>
      <c r="F7" s="48">
        <v>1616</v>
      </c>
      <c r="G7" s="116">
        <v>114730257.69</v>
      </c>
      <c r="H7" s="48">
        <v>1404</v>
      </c>
      <c r="I7" s="116">
        <v>24536688.65</v>
      </c>
    </row>
    <row r="8" spans="1:9" ht="15">
      <c r="A8" s="39" t="s">
        <v>480</v>
      </c>
      <c r="B8" s="48">
        <v>1670</v>
      </c>
      <c r="C8" s="116">
        <v>68495376.09</v>
      </c>
      <c r="D8" s="48">
        <v>2968</v>
      </c>
      <c r="E8" s="116">
        <v>141000718.09</v>
      </c>
      <c r="F8" s="48">
        <v>2306</v>
      </c>
      <c r="G8" s="116">
        <v>216231976.19</v>
      </c>
      <c r="H8" s="48">
        <v>2253</v>
      </c>
      <c r="I8" s="116">
        <v>572425286.06</v>
      </c>
    </row>
    <row r="9" spans="1:9" ht="15">
      <c r="A9" s="15" t="s">
        <v>481</v>
      </c>
      <c r="B9" s="47"/>
      <c r="C9" s="117"/>
      <c r="D9" s="47"/>
      <c r="E9" s="117"/>
      <c r="F9" s="47"/>
      <c r="G9" s="117"/>
      <c r="H9" s="47"/>
      <c r="I9" s="117"/>
    </row>
    <row r="10" spans="1:9" ht="15">
      <c r="A10" s="39" t="s">
        <v>482</v>
      </c>
      <c r="B10" s="48"/>
      <c r="C10" s="116"/>
      <c r="D10" s="48"/>
      <c r="E10" s="116"/>
      <c r="F10" s="48"/>
      <c r="G10" s="116"/>
      <c r="H10" s="48"/>
      <c r="I10" s="116"/>
    </row>
    <row r="11" spans="1:9" ht="15">
      <c r="A11" s="51" t="s">
        <v>483</v>
      </c>
      <c r="B11" s="19">
        <v>4361</v>
      </c>
      <c r="C11" s="25">
        <v>100464457.11</v>
      </c>
      <c r="D11" s="19">
        <v>4092</v>
      </c>
      <c r="E11" s="25">
        <v>79258815.49</v>
      </c>
      <c r="F11" s="19">
        <v>4324</v>
      </c>
      <c r="G11" s="25">
        <v>133240362.81</v>
      </c>
      <c r="H11" s="19">
        <v>3945</v>
      </c>
      <c r="I11" s="25">
        <v>127595533.9</v>
      </c>
    </row>
    <row r="12" spans="1:9" ht="15">
      <c r="A12" s="51" t="s">
        <v>484</v>
      </c>
      <c r="B12" s="19">
        <v>16322</v>
      </c>
      <c r="C12" s="25">
        <v>1804947009.13</v>
      </c>
      <c r="D12" s="19">
        <v>14033</v>
      </c>
      <c r="E12" s="25">
        <v>1942694909.02</v>
      </c>
      <c r="F12" s="19">
        <v>11755</v>
      </c>
      <c r="G12" s="25">
        <v>2079387643.4</v>
      </c>
      <c r="H12" s="19">
        <v>29357</v>
      </c>
      <c r="I12" s="25">
        <v>2197801879.89</v>
      </c>
    </row>
    <row r="13" spans="1:9" ht="15">
      <c r="A13" s="51" t="s">
        <v>485</v>
      </c>
      <c r="B13" s="19">
        <v>1862</v>
      </c>
      <c r="C13" s="25">
        <v>50563398.54</v>
      </c>
      <c r="D13" s="19">
        <v>1849</v>
      </c>
      <c r="E13" s="25">
        <v>220827017.29</v>
      </c>
      <c r="F13" s="19">
        <v>2032</v>
      </c>
      <c r="G13" s="25">
        <v>207062780.18</v>
      </c>
      <c r="H13" s="19">
        <v>1710</v>
      </c>
      <c r="I13" s="25">
        <v>124214621.79</v>
      </c>
    </row>
    <row r="14" spans="1:9" ht="15">
      <c r="A14" s="39" t="s">
        <v>486</v>
      </c>
      <c r="B14" s="48"/>
      <c r="C14" s="116"/>
      <c r="D14" s="48"/>
      <c r="E14" s="116"/>
      <c r="F14" s="48"/>
      <c r="G14" s="116"/>
      <c r="H14" s="48"/>
      <c r="I14" s="116"/>
    </row>
    <row r="15" spans="1:9" ht="15">
      <c r="A15" s="51" t="s">
        <v>483</v>
      </c>
      <c r="B15" s="19">
        <v>4911</v>
      </c>
      <c r="C15" s="25">
        <v>220942196.87</v>
      </c>
      <c r="D15" s="19">
        <v>6197</v>
      </c>
      <c r="E15" s="25">
        <v>302850296.43</v>
      </c>
      <c r="F15" s="19">
        <v>6456</v>
      </c>
      <c r="G15" s="25">
        <v>294048430.84</v>
      </c>
      <c r="H15" s="19">
        <v>5594</v>
      </c>
      <c r="I15" s="25">
        <v>316543016.47</v>
      </c>
    </row>
    <row r="16" spans="1:9" ht="15">
      <c r="A16" s="51" t="s">
        <v>484</v>
      </c>
      <c r="B16" s="19">
        <v>84167</v>
      </c>
      <c r="C16" s="25">
        <v>5733177656.98</v>
      </c>
      <c r="D16" s="19">
        <v>82201</v>
      </c>
      <c r="E16" s="25">
        <v>7304813224.73</v>
      </c>
      <c r="F16" s="19">
        <v>69299</v>
      </c>
      <c r="G16" s="25">
        <v>6628301682.84</v>
      </c>
      <c r="H16" s="19">
        <v>60083</v>
      </c>
      <c r="I16" s="25">
        <v>7161618151.67</v>
      </c>
    </row>
    <row r="17" spans="1:9" ht="15">
      <c r="A17" s="51" t="s">
        <v>485</v>
      </c>
      <c r="B17" s="19">
        <v>2772</v>
      </c>
      <c r="C17" s="25">
        <v>623484930.77</v>
      </c>
      <c r="D17" s="19">
        <v>2817</v>
      </c>
      <c r="E17" s="25">
        <v>313177005.04</v>
      </c>
      <c r="F17" s="19">
        <v>3197</v>
      </c>
      <c r="G17" s="25">
        <v>340257283.64</v>
      </c>
      <c r="H17" s="19">
        <v>3737</v>
      </c>
      <c r="I17" s="25">
        <v>462077849.69</v>
      </c>
    </row>
    <row r="18" spans="1:9" ht="15" customHeight="1">
      <c r="A18" s="118"/>
      <c r="B18" s="22"/>
      <c r="C18" s="22"/>
      <c r="D18" s="22"/>
      <c r="E18" s="22"/>
      <c r="F18" s="22"/>
      <c r="G18" s="22"/>
      <c r="H18" s="22"/>
      <c r="I18" s="79"/>
    </row>
    <row r="19" spans="1:8" ht="15" customHeight="1">
      <c r="A19" s="119" t="s">
        <v>487</v>
      </c>
      <c r="B19" s="27"/>
      <c r="C19" s="27"/>
      <c r="D19" s="27"/>
      <c r="E19" s="27"/>
      <c r="F19" s="27"/>
      <c r="G19" s="27"/>
      <c r="H19" s="27"/>
    </row>
    <row r="20" spans="1:8" ht="15" customHeight="1">
      <c r="A20" s="119"/>
      <c r="B20" s="27"/>
      <c r="C20" s="27"/>
      <c r="D20" s="27"/>
      <c r="E20" s="27"/>
      <c r="F20" s="27"/>
      <c r="G20" s="27"/>
      <c r="H20" s="27"/>
    </row>
    <row r="21" ht="15">
      <c r="A21" s="26" t="s">
        <v>488</v>
      </c>
    </row>
    <row r="24" ht="15">
      <c r="A24" s="120"/>
    </row>
    <row r="25" spans="1:8" ht="15">
      <c r="A25" s="32"/>
      <c r="B25" s="19"/>
      <c r="C25" s="19"/>
      <c r="D25" s="19"/>
      <c r="E25" s="19"/>
      <c r="F25" s="19"/>
      <c r="G25" s="19"/>
      <c r="H25" s="19"/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&amp;"calibri"&amp;12&amp;B19.5.1. Evolución de las fincas registradas por primera vez y enajenación de inmuebles en el Registro de la Propiedad. Número de fincas y valor.&amp;R&amp;"calibri"&amp;10&amp;P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28125" style="0" customWidth="1"/>
    <col min="2" max="8" width="10.7109375" style="0" customWidth="1"/>
    <col min="9" max="9" width="10.7109375" style="32" customWidth="1"/>
    <col min="10" max="20" width="11.421875" style="32" customWidth="1"/>
  </cols>
  <sheetData>
    <row r="1" spans="1:11" ht="15">
      <c r="A1" s="10" t="s">
        <v>489</v>
      </c>
      <c r="K1" s="133" t="s">
        <v>565</v>
      </c>
    </row>
    <row r="2" ht="12" customHeight="1"/>
    <row r="3" ht="15.75" customHeight="1">
      <c r="A3" s="11"/>
    </row>
    <row r="4" spans="1:9" s="121" customFormat="1" ht="15">
      <c r="A4" s="13"/>
      <c r="B4" s="76">
        <v>2000</v>
      </c>
      <c r="C4" s="76">
        <v>2001</v>
      </c>
      <c r="D4" s="76">
        <v>2002</v>
      </c>
      <c r="E4" s="76">
        <v>2003</v>
      </c>
      <c r="F4" s="76">
        <v>2004</v>
      </c>
      <c r="G4" s="76">
        <v>2005</v>
      </c>
      <c r="H4" s="76">
        <v>2006</v>
      </c>
      <c r="I4" s="76">
        <v>2007</v>
      </c>
    </row>
    <row r="5" spans="1:9" ht="16.5" customHeight="1">
      <c r="A5" s="15" t="s">
        <v>365</v>
      </c>
      <c r="B5" s="16"/>
      <c r="C5" s="16"/>
      <c r="D5" s="16"/>
      <c r="E5" s="16"/>
      <c r="F5" s="16"/>
      <c r="G5" s="16"/>
      <c r="H5" s="16"/>
      <c r="I5" s="16"/>
    </row>
    <row r="6" spans="1:9" ht="15">
      <c r="A6" s="51" t="s">
        <v>367</v>
      </c>
      <c r="B6" s="19">
        <v>1136</v>
      </c>
      <c r="C6" s="19">
        <v>978</v>
      </c>
      <c r="D6" s="19">
        <v>829</v>
      </c>
      <c r="E6" s="19">
        <v>1316</v>
      </c>
      <c r="F6" s="19">
        <v>1841</v>
      </c>
      <c r="G6" s="19">
        <v>2546</v>
      </c>
      <c r="H6" s="19">
        <v>2541</v>
      </c>
      <c r="I6" s="19">
        <v>2276</v>
      </c>
    </row>
    <row r="7" spans="1:9" ht="15">
      <c r="A7" s="51" t="s">
        <v>490</v>
      </c>
      <c r="B7" s="19">
        <v>952</v>
      </c>
      <c r="C7" s="19">
        <v>873</v>
      </c>
      <c r="D7" s="19">
        <v>703</v>
      </c>
      <c r="E7" s="19">
        <v>1159</v>
      </c>
      <c r="F7" s="19">
        <v>1558</v>
      </c>
      <c r="G7" s="19">
        <v>1825</v>
      </c>
      <c r="H7" s="19">
        <v>2254</v>
      </c>
      <c r="I7" s="19">
        <v>1811</v>
      </c>
    </row>
    <row r="8" spans="1:9" ht="15">
      <c r="A8" s="51" t="s">
        <v>491</v>
      </c>
      <c r="B8" s="19">
        <v>4</v>
      </c>
      <c r="C8" s="19">
        <v>7</v>
      </c>
      <c r="D8" s="19">
        <v>7</v>
      </c>
      <c r="E8" s="19">
        <v>11</v>
      </c>
      <c r="F8" s="19">
        <v>6</v>
      </c>
      <c r="G8" s="19">
        <v>10</v>
      </c>
      <c r="H8" s="19">
        <v>23</v>
      </c>
      <c r="I8" s="19">
        <v>15</v>
      </c>
    </row>
    <row r="9" spans="1:9" ht="15">
      <c r="A9" s="51" t="s">
        <v>492</v>
      </c>
      <c r="B9" s="19">
        <v>157</v>
      </c>
      <c r="C9" s="19">
        <v>86</v>
      </c>
      <c r="D9" s="19">
        <v>79</v>
      </c>
      <c r="E9" s="19">
        <v>134</v>
      </c>
      <c r="F9" s="19">
        <v>156</v>
      </c>
      <c r="G9" s="19">
        <v>663</v>
      </c>
      <c r="H9" s="19">
        <v>230</v>
      </c>
      <c r="I9" s="19">
        <v>417</v>
      </c>
    </row>
    <row r="10" spans="1:9" ht="15">
      <c r="A10" s="51" t="s">
        <v>493</v>
      </c>
      <c r="B10" s="19">
        <v>1</v>
      </c>
      <c r="C10" s="19">
        <v>0</v>
      </c>
      <c r="D10" s="19">
        <v>0</v>
      </c>
      <c r="E10" s="19">
        <v>0</v>
      </c>
      <c r="F10" s="19">
        <v>2</v>
      </c>
      <c r="G10" s="19">
        <v>2</v>
      </c>
      <c r="H10" s="19">
        <v>1</v>
      </c>
      <c r="I10" s="19">
        <v>0</v>
      </c>
    </row>
    <row r="11" spans="1:9" ht="15">
      <c r="A11" s="51" t="s">
        <v>494</v>
      </c>
      <c r="B11" s="19">
        <v>17</v>
      </c>
      <c r="C11" s="19">
        <v>6</v>
      </c>
      <c r="D11" s="19">
        <v>24</v>
      </c>
      <c r="E11" s="19">
        <v>4</v>
      </c>
      <c r="F11" s="19">
        <v>84</v>
      </c>
      <c r="G11" s="19">
        <v>13</v>
      </c>
      <c r="H11" s="19">
        <v>12</v>
      </c>
      <c r="I11" s="19">
        <v>10</v>
      </c>
    </row>
    <row r="12" spans="1:9" ht="15">
      <c r="A12" s="51" t="s">
        <v>495</v>
      </c>
      <c r="B12" s="19">
        <v>0</v>
      </c>
      <c r="C12" s="19">
        <v>1</v>
      </c>
      <c r="D12" s="19">
        <v>3</v>
      </c>
      <c r="E12" s="19">
        <v>0</v>
      </c>
      <c r="F12" s="19">
        <v>7</v>
      </c>
      <c r="G12" s="19">
        <v>3</v>
      </c>
      <c r="H12" s="19">
        <v>3</v>
      </c>
      <c r="I12" s="19">
        <v>0</v>
      </c>
    </row>
    <row r="13" spans="1:9" ht="15">
      <c r="A13" s="51" t="s">
        <v>496</v>
      </c>
      <c r="B13" s="19">
        <v>5</v>
      </c>
      <c r="C13" s="19">
        <v>5</v>
      </c>
      <c r="D13" s="19">
        <v>13</v>
      </c>
      <c r="E13" s="19">
        <v>8</v>
      </c>
      <c r="F13" s="19">
        <v>28</v>
      </c>
      <c r="G13" s="19">
        <v>30</v>
      </c>
      <c r="H13" s="19">
        <v>18</v>
      </c>
      <c r="I13" s="19">
        <v>23</v>
      </c>
    </row>
    <row r="14" spans="1:9" ht="15">
      <c r="A14" s="15" t="s">
        <v>366</v>
      </c>
      <c r="B14" s="47"/>
      <c r="C14" s="47"/>
      <c r="D14" s="47"/>
      <c r="E14" s="47"/>
      <c r="F14" s="47"/>
      <c r="G14" s="47"/>
      <c r="H14" s="47"/>
      <c r="I14" s="47"/>
    </row>
    <row r="15" spans="1:9" ht="15">
      <c r="A15" s="51" t="s">
        <v>367</v>
      </c>
      <c r="B15" s="19">
        <v>47540</v>
      </c>
      <c r="C15" s="19">
        <v>42928</v>
      </c>
      <c r="D15" s="19">
        <v>48758</v>
      </c>
      <c r="E15" s="19">
        <v>56841</v>
      </c>
      <c r="F15" s="19">
        <v>62936</v>
      </c>
      <c r="G15" s="19">
        <v>67235</v>
      </c>
      <c r="H15" s="19">
        <v>69987</v>
      </c>
      <c r="I15" s="19">
        <v>70291</v>
      </c>
    </row>
    <row r="16" spans="1:9" ht="15" customHeight="1">
      <c r="A16" s="51" t="s">
        <v>490</v>
      </c>
      <c r="B16" s="19">
        <v>37093</v>
      </c>
      <c r="C16" s="19">
        <v>32699</v>
      </c>
      <c r="D16" s="19">
        <v>36998</v>
      </c>
      <c r="E16" s="19">
        <v>43090</v>
      </c>
      <c r="F16" s="19">
        <v>48557</v>
      </c>
      <c r="G16" s="19">
        <v>49525</v>
      </c>
      <c r="H16" s="19">
        <v>52525</v>
      </c>
      <c r="I16" s="19">
        <v>51308</v>
      </c>
    </row>
    <row r="17" spans="1:9" ht="15" customHeight="1">
      <c r="A17" s="51" t="s">
        <v>491</v>
      </c>
      <c r="B17" s="19">
        <v>905</v>
      </c>
      <c r="C17" s="19">
        <v>868</v>
      </c>
      <c r="D17" s="19">
        <v>1201</v>
      </c>
      <c r="E17" s="19">
        <v>1247</v>
      </c>
      <c r="F17" s="19">
        <v>1320</v>
      </c>
      <c r="G17" s="19">
        <v>1399</v>
      </c>
      <c r="H17" s="19">
        <v>1438</v>
      </c>
      <c r="I17" s="19">
        <v>1276</v>
      </c>
    </row>
    <row r="18" spans="1:9" ht="15" customHeight="1">
      <c r="A18" s="51" t="s">
        <v>492</v>
      </c>
      <c r="B18" s="19">
        <v>6870</v>
      </c>
      <c r="C18" s="19">
        <v>6815</v>
      </c>
      <c r="D18" s="19">
        <v>7876</v>
      </c>
      <c r="E18" s="19">
        <v>8964</v>
      </c>
      <c r="F18" s="19">
        <v>9129</v>
      </c>
      <c r="G18" s="19">
        <v>10326</v>
      </c>
      <c r="H18" s="19">
        <v>10718</v>
      </c>
      <c r="I18" s="19">
        <v>11165</v>
      </c>
    </row>
    <row r="19" spans="1:9" ht="15">
      <c r="A19" s="51" t="s">
        <v>493</v>
      </c>
      <c r="B19" s="19">
        <v>213</v>
      </c>
      <c r="C19" s="19">
        <v>257</v>
      </c>
      <c r="D19" s="19">
        <v>245</v>
      </c>
      <c r="E19" s="19">
        <v>407</v>
      </c>
      <c r="F19" s="19">
        <v>351</v>
      </c>
      <c r="G19" s="19">
        <v>319</v>
      </c>
      <c r="H19" s="19">
        <v>112</v>
      </c>
      <c r="I19" s="19">
        <v>83</v>
      </c>
    </row>
    <row r="20" spans="1:9" ht="15">
      <c r="A20" s="51" t="s">
        <v>494</v>
      </c>
      <c r="B20" s="19">
        <v>1147</v>
      </c>
      <c r="C20" s="19">
        <v>785</v>
      </c>
      <c r="D20" s="19">
        <v>1008</v>
      </c>
      <c r="E20" s="19">
        <v>996</v>
      </c>
      <c r="F20" s="19">
        <v>1093</v>
      </c>
      <c r="G20" s="19">
        <v>1311</v>
      </c>
      <c r="H20" s="19">
        <v>1047</v>
      </c>
      <c r="I20" s="19">
        <v>1279</v>
      </c>
    </row>
    <row r="21" spans="1:9" ht="15">
      <c r="A21" s="51" t="s">
        <v>495</v>
      </c>
      <c r="B21" s="19">
        <v>89</v>
      </c>
      <c r="C21" s="19">
        <v>125</v>
      </c>
      <c r="D21" s="19">
        <v>101</v>
      </c>
      <c r="E21" s="19">
        <v>519</v>
      </c>
      <c r="F21" s="19">
        <v>174</v>
      </c>
      <c r="G21" s="19">
        <v>226</v>
      </c>
      <c r="H21" s="19">
        <v>248</v>
      </c>
      <c r="I21" s="19">
        <v>202</v>
      </c>
    </row>
    <row r="22" spans="1:9" ht="15">
      <c r="A22" s="51" t="s">
        <v>496</v>
      </c>
      <c r="B22" s="19">
        <v>1223</v>
      </c>
      <c r="C22" s="19">
        <v>1379</v>
      </c>
      <c r="D22" s="19">
        <v>1329</v>
      </c>
      <c r="E22" s="19">
        <v>1618</v>
      </c>
      <c r="F22" s="19">
        <v>2312</v>
      </c>
      <c r="G22" s="19">
        <v>4129</v>
      </c>
      <c r="H22" s="19">
        <v>3899</v>
      </c>
      <c r="I22" s="19">
        <v>4978</v>
      </c>
    </row>
    <row r="23" spans="1:9" ht="15">
      <c r="A23" s="79"/>
      <c r="B23" s="122"/>
      <c r="C23" s="122"/>
      <c r="D23" s="122"/>
      <c r="E23" s="122"/>
      <c r="F23" s="122"/>
      <c r="G23" s="122"/>
      <c r="H23" s="122"/>
      <c r="I23" s="79"/>
    </row>
    <row r="25" ht="15">
      <c r="A25" s="26" t="s">
        <v>488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&amp;"calibri"&amp;12&amp;B19.5.2. Registro de la Propiedad. Evolución de los derechos reales constituidos sobre bienes inmuebles excepto el de hipoteca.&amp;R&amp;"calibri"&amp;10&amp;P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79.140625" style="0" customWidth="1"/>
    <col min="2" max="2" width="14.28125" style="0" customWidth="1"/>
    <col min="3" max="13" width="11.421875" style="32" customWidth="1"/>
  </cols>
  <sheetData>
    <row r="1" spans="1:5" ht="15">
      <c r="A1" s="10" t="s">
        <v>497</v>
      </c>
      <c r="E1" s="133" t="s">
        <v>565</v>
      </c>
    </row>
    <row r="2" ht="12" customHeight="1"/>
    <row r="3" ht="15.75" customHeight="1">
      <c r="A3" s="11"/>
    </row>
    <row r="4" spans="1:3" s="121" customFormat="1" ht="15">
      <c r="A4" s="13"/>
      <c r="B4" s="73" t="s">
        <v>101</v>
      </c>
      <c r="C4" s="73">
        <v>2009</v>
      </c>
    </row>
    <row r="5" spans="1:3" ht="16.5" customHeight="1">
      <c r="A5" s="15" t="s">
        <v>498</v>
      </c>
      <c r="B5" s="16"/>
      <c r="C5" s="16"/>
    </row>
    <row r="6" spans="1:4" ht="15">
      <c r="A6" s="17" t="s">
        <v>499</v>
      </c>
      <c r="B6" s="19">
        <v>223071</v>
      </c>
      <c r="C6" s="19">
        <v>202325</v>
      </c>
      <c r="D6" s="61"/>
    </row>
    <row r="7" spans="1:4" ht="15">
      <c r="A7" s="17" t="s">
        <v>500</v>
      </c>
      <c r="B7" s="19">
        <v>2597399</v>
      </c>
      <c r="C7" s="19">
        <v>2568950</v>
      </c>
      <c r="D7" s="23"/>
    </row>
    <row r="8" spans="1:4" ht="15">
      <c r="A8" s="17" t="s">
        <v>501</v>
      </c>
      <c r="B8" s="19">
        <v>96363</v>
      </c>
      <c r="C8" s="19">
        <v>85218</v>
      </c>
      <c r="D8" s="23"/>
    </row>
    <row r="9" spans="1:4" ht="15">
      <c r="A9" s="17" t="s">
        <v>502</v>
      </c>
      <c r="B9" s="19">
        <v>603705</v>
      </c>
      <c r="C9" s="19">
        <v>581033</v>
      </c>
      <c r="D9" s="23"/>
    </row>
    <row r="10" spans="1:4" ht="15">
      <c r="A10" s="15" t="s">
        <v>503</v>
      </c>
      <c r="B10" s="47"/>
      <c r="C10" s="47"/>
      <c r="D10" s="23"/>
    </row>
    <row r="11" spans="1:4" ht="15">
      <c r="A11" s="17" t="s">
        <v>504</v>
      </c>
      <c r="B11" s="19">
        <v>200</v>
      </c>
      <c r="C11" s="19">
        <v>158</v>
      </c>
      <c r="D11" s="61"/>
    </row>
    <row r="12" spans="1:4" ht="15">
      <c r="A12" s="17" t="s">
        <v>505</v>
      </c>
      <c r="B12" s="19">
        <v>15700</v>
      </c>
      <c r="C12" s="19">
        <v>14588</v>
      </c>
      <c r="D12" s="23"/>
    </row>
    <row r="13" spans="1:4" ht="15">
      <c r="A13" s="17" t="s">
        <v>506</v>
      </c>
      <c r="B13" s="19">
        <v>3906</v>
      </c>
      <c r="C13" s="19">
        <v>3337</v>
      </c>
      <c r="D13" s="23"/>
    </row>
    <row r="14" spans="1:4" ht="15">
      <c r="A14" s="17" t="s">
        <v>507</v>
      </c>
      <c r="B14" s="19">
        <v>13431</v>
      </c>
      <c r="C14" s="19">
        <v>9342</v>
      </c>
      <c r="D14" s="23"/>
    </row>
    <row r="15" spans="1:4" ht="15">
      <c r="A15" s="17" t="s">
        <v>508</v>
      </c>
      <c r="B15" s="19">
        <v>47763</v>
      </c>
      <c r="C15" s="19">
        <v>37167</v>
      </c>
      <c r="D15" s="23"/>
    </row>
    <row r="16" spans="1:4" ht="15">
      <c r="A16" s="17" t="s">
        <v>509</v>
      </c>
      <c r="B16" s="19">
        <v>141</v>
      </c>
      <c r="C16" s="19">
        <v>188</v>
      </c>
      <c r="D16" s="23"/>
    </row>
    <row r="17" spans="1:4" ht="15">
      <c r="A17" s="17" t="s">
        <v>510</v>
      </c>
      <c r="B17" s="19">
        <v>2481</v>
      </c>
      <c r="C17" s="19">
        <v>2062</v>
      </c>
      <c r="D17" s="23"/>
    </row>
    <row r="18" spans="1:4" ht="15">
      <c r="A18" s="17" t="s">
        <v>511</v>
      </c>
      <c r="B18" s="19">
        <v>16258</v>
      </c>
      <c r="C18" s="19">
        <v>15368</v>
      </c>
      <c r="D18" s="23"/>
    </row>
    <row r="19" spans="1:4" ht="15">
      <c r="A19" s="17" t="s">
        <v>512</v>
      </c>
      <c r="B19" s="19">
        <v>247</v>
      </c>
      <c r="C19" s="19">
        <v>168</v>
      </c>
      <c r="D19" s="23"/>
    </row>
    <row r="20" spans="1:4" ht="15">
      <c r="A20" s="17" t="s">
        <v>513</v>
      </c>
      <c r="B20" s="19">
        <v>7758</v>
      </c>
      <c r="C20" s="19">
        <v>7163</v>
      </c>
      <c r="D20" s="23"/>
    </row>
    <row r="21" spans="1:4" ht="15">
      <c r="A21" s="17" t="s">
        <v>514</v>
      </c>
      <c r="B21" s="19">
        <v>6546</v>
      </c>
      <c r="C21" s="19">
        <v>6246</v>
      </c>
      <c r="D21" s="23"/>
    </row>
    <row r="22" spans="1:4" ht="15">
      <c r="A22" s="17" t="s">
        <v>515</v>
      </c>
      <c r="B22" s="19">
        <v>44775</v>
      </c>
      <c r="C22" s="19">
        <v>53313</v>
      </c>
      <c r="D22" s="23"/>
    </row>
    <row r="23" spans="1:4" ht="15">
      <c r="A23" s="17" t="s">
        <v>516</v>
      </c>
      <c r="B23" s="19">
        <v>26787</v>
      </c>
      <c r="C23" s="19">
        <v>20299</v>
      </c>
      <c r="D23" s="23"/>
    </row>
    <row r="24" spans="1:4" ht="15">
      <c r="A24" s="17" t="s">
        <v>517</v>
      </c>
      <c r="B24" s="19">
        <v>48741</v>
      </c>
      <c r="C24" s="19">
        <v>45455</v>
      </c>
      <c r="D24" s="23"/>
    </row>
    <row r="25" spans="1:4" ht="15">
      <c r="A25" s="17" t="s">
        <v>518</v>
      </c>
      <c r="B25" s="19">
        <v>173</v>
      </c>
      <c r="C25" s="19">
        <v>411</v>
      </c>
      <c r="D25" s="23"/>
    </row>
    <row r="26" spans="1:4" ht="15">
      <c r="A26" s="17" t="s">
        <v>519</v>
      </c>
      <c r="B26" s="19">
        <v>23314</v>
      </c>
      <c r="C26" s="19">
        <v>22321</v>
      </c>
      <c r="D26" s="23"/>
    </row>
    <row r="27" spans="1:4" ht="15">
      <c r="A27" s="17" t="s">
        <v>520</v>
      </c>
      <c r="B27" s="19">
        <v>99180</v>
      </c>
      <c r="C27" s="19">
        <v>88305</v>
      </c>
      <c r="D27" s="23"/>
    </row>
    <row r="28" spans="1:4" ht="15">
      <c r="A28" s="17" t="s">
        <v>521</v>
      </c>
      <c r="B28" s="19">
        <v>141</v>
      </c>
      <c r="C28" s="19">
        <v>178</v>
      </c>
      <c r="D28" s="23"/>
    </row>
    <row r="29" spans="1:4" ht="15">
      <c r="A29" s="17" t="s">
        <v>522</v>
      </c>
      <c r="B29" s="19">
        <v>18550</v>
      </c>
      <c r="C29" s="19">
        <v>16621</v>
      </c>
      <c r="D29" s="23"/>
    </row>
    <row r="30" spans="1:4" ht="15">
      <c r="A30" s="79"/>
      <c r="B30" s="122"/>
      <c r="C30" s="122"/>
      <c r="D30" s="23"/>
    </row>
    <row r="32" ht="15">
      <c r="A32" s="26" t="s">
        <v>488</v>
      </c>
    </row>
  </sheetData>
  <sheetProtection/>
  <hyperlinks>
    <hyperlink ref="E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&amp;"calibri"&amp;12&amp;B19.5.3. Actividad notarial. Instrumentos autorizados.&amp;R&amp;"calibri"&amp;10&amp;P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7.28125" style="0" customWidth="1"/>
    <col min="2" max="2" width="23.28125" style="0" customWidth="1"/>
    <col min="3" max="5" width="13.28125" style="0" customWidth="1"/>
    <col min="6" max="6" width="20.421875" style="0" customWidth="1"/>
    <col min="7" max="9" width="8.140625" style="32" customWidth="1"/>
    <col min="11" max="15" width="5.57421875" style="0" customWidth="1"/>
  </cols>
  <sheetData>
    <row r="1" spans="1:9" ht="15">
      <c r="A1" s="10" t="s">
        <v>123</v>
      </c>
      <c r="I1" s="133" t="s">
        <v>565</v>
      </c>
    </row>
    <row r="2" ht="13.5" customHeight="1"/>
    <row r="3" ht="12.75" customHeight="1">
      <c r="A3" s="11"/>
    </row>
    <row r="4" spans="1:9" s="14" customFormat="1" ht="15" customHeight="1">
      <c r="A4" s="33"/>
      <c r="B4" s="34" t="s">
        <v>124</v>
      </c>
      <c r="C4" s="34" t="s">
        <v>125</v>
      </c>
      <c r="D4" s="34" t="s">
        <v>126</v>
      </c>
      <c r="E4" s="34" t="s">
        <v>127</v>
      </c>
      <c r="F4" s="34" t="s">
        <v>128</v>
      </c>
      <c r="G4" s="35"/>
      <c r="H4" s="35"/>
      <c r="I4" s="35"/>
    </row>
    <row r="5" spans="1:9" s="38" customFormat="1" ht="15" customHeight="1">
      <c r="A5" s="36">
        <v>2009</v>
      </c>
      <c r="B5" s="37"/>
      <c r="C5" s="37"/>
      <c r="D5" s="37"/>
      <c r="E5" s="37"/>
      <c r="F5" s="37"/>
      <c r="G5" s="35"/>
      <c r="H5" s="35"/>
      <c r="I5" s="35"/>
    </row>
    <row r="6" spans="1:9" ht="17.25" customHeight="1">
      <c r="A6" s="39" t="s">
        <v>129</v>
      </c>
      <c r="B6" s="40"/>
      <c r="C6" s="40"/>
      <c r="D6" s="40"/>
      <c r="E6" s="40"/>
      <c r="F6" s="40"/>
      <c r="G6" s="41"/>
      <c r="H6" s="41"/>
      <c r="I6" s="41"/>
    </row>
    <row r="7" spans="1:9" ht="15">
      <c r="A7" s="42" t="s">
        <v>104</v>
      </c>
      <c r="B7" s="18"/>
      <c r="C7" s="18"/>
      <c r="D7" s="18"/>
      <c r="E7" s="18"/>
      <c r="F7" s="18"/>
      <c r="G7" s="43"/>
      <c r="H7" s="43"/>
      <c r="I7" s="43"/>
    </row>
    <row r="8" spans="1:18" ht="15">
      <c r="A8" s="44" t="s">
        <v>130</v>
      </c>
      <c r="B8" s="19">
        <v>0</v>
      </c>
      <c r="C8" s="19">
        <v>1</v>
      </c>
      <c r="D8" s="19">
        <v>0</v>
      </c>
      <c r="E8" s="19">
        <v>1</v>
      </c>
      <c r="F8" s="19">
        <v>0</v>
      </c>
      <c r="G8" s="43"/>
      <c r="H8" s="43"/>
      <c r="I8" s="43"/>
      <c r="K8" s="19"/>
      <c r="L8" s="19"/>
      <c r="M8" s="19"/>
      <c r="N8" s="19"/>
      <c r="O8" s="19"/>
      <c r="P8" s="19"/>
      <c r="Q8" s="19"/>
      <c r="R8" s="19"/>
    </row>
    <row r="9" spans="1:9" ht="15">
      <c r="A9" s="44" t="s">
        <v>131</v>
      </c>
      <c r="B9" s="19">
        <v>0</v>
      </c>
      <c r="C9" s="19">
        <v>7</v>
      </c>
      <c r="D9" s="19">
        <v>0</v>
      </c>
      <c r="E9" s="19">
        <v>6</v>
      </c>
      <c r="F9" s="19">
        <v>1</v>
      </c>
      <c r="G9" s="41"/>
      <c r="H9" s="41"/>
      <c r="I9" s="41"/>
    </row>
    <row r="10" spans="1:9" ht="15">
      <c r="A10" s="44" t="s">
        <v>132</v>
      </c>
      <c r="B10" s="19">
        <v>1</v>
      </c>
      <c r="C10" s="19">
        <v>15</v>
      </c>
      <c r="D10" s="19">
        <v>0</v>
      </c>
      <c r="E10" s="19">
        <v>14</v>
      </c>
      <c r="F10" s="19">
        <v>2</v>
      </c>
      <c r="G10" s="43"/>
      <c r="H10" s="43"/>
      <c r="I10" s="43"/>
    </row>
    <row r="11" spans="1:9" ht="15">
      <c r="A11" s="42" t="s">
        <v>103</v>
      </c>
      <c r="B11" s="19"/>
      <c r="C11" s="19"/>
      <c r="D11" s="19"/>
      <c r="E11" s="19"/>
      <c r="F11" s="19"/>
      <c r="G11" s="43"/>
      <c r="H11" s="43"/>
      <c r="I11" s="43"/>
    </row>
    <row r="12" spans="1:9" ht="15">
      <c r="A12" s="44" t="s">
        <v>133</v>
      </c>
      <c r="B12" s="19">
        <v>5768</v>
      </c>
      <c r="C12" s="19">
        <v>1648</v>
      </c>
      <c r="D12" s="19">
        <v>131</v>
      </c>
      <c r="E12" s="19">
        <v>1581</v>
      </c>
      <c r="F12" s="19">
        <v>5954</v>
      </c>
      <c r="G12" s="43"/>
      <c r="H12" s="43"/>
      <c r="I12" s="43"/>
    </row>
    <row r="13" spans="1:9" ht="15">
      <c r="A13" s="44" t="s">
        <v>134</v>
      </c>
      <c r="B13" s="19">
        <v>1415</v>
      </c>
      <c r="C13" s="19">
        <v>1633</v>
      </c>
      <c r="D13" s="19">
        <v>61</v>
      </c>
      <c r="E13" s="19">
        <v>1465</v>
      </c>
      <c r="F13" s="19">
        <v>1675</v>
      </c>
      <c r="G13" s="43"/>
      <c r="H13" s="43"/>
      <c r="I13" s="43"/>
    </row>
    <row r="14" spans="1:9" ht="15">
      <c r="A14" s="44" t="s">
        <v>135</v>
      </c>
      <c r="B14" s="19">
        <v>64</v>
      </c>
      <c r="C14" s="19">
        <v>0</v>
      </c>
      <c r="D14" s="19">
        <v>0</v>
      </c>
      <c r="E14" s="19">
        <v>0</v>
      </c>
      <c r="F14" s="19">
        <v>92</v>
      </c>
      <c r="G14" s="43"/>
      <c r="H14" s="43"/>
      <c r="I14" s="43"/>
    </row>
    <row r="15" spans="1:9" ht="17.25" customHeight="1">
      <c r="A15" s="44" t="s">
        <v>136</v>
      </c>
      <c r="B15" s="19">
        <v>100</v>
      </c>
      <c r="C15" s="19">
        <v>299</v>
      </c>
      <c r="D15" s="19">
        <v>3</v>
      </c>
      <c r="E15" s="19">
        <v>306</v>
      </c>
      <c r="F15" s="19">
        <v>96</v>
      </c>
      <c r="G15" s="43"/>
      <c r="H15" s="43"/>
      <c r="I15" s="43"/>
    </row>
    <row r="16" spans="1:9" ht="17.25" customHeight="1">
      <c r="A16" s="44" t="s">
        <v>137</v>
      </c>
      <c r="B16" s="19">
        <v>128</v>
      </c>
      <c r="C16" s="19">
        <v>19</v>
      </c>
      <c r="D16" s="19">
        <v>0</v>
      </c>
      <c r="E16" s="19">
        <v>123</v>
      </c>
      <c r="F16" s="19">
        <v>24</v>
      </c>
      <c r="G16" s="43"/>
      <c r="H16" s="43"/>
      <c r="I16" s="43"/>
    </row>
    <row r="17" spans="1:9" ht="15">
      <c r="A17" s="44" t="s">
        <v>138</v>
      </c>
      <c r="B17" s="19">
        <v>27</v>
      </c>
      <c r="C17" s="19">
        <v>61</v>
      </c>
      <c r="D17" s="19">
        <v>0</v>
      </c>
      <c r="E17" s="19">
        <v>38</v>
      </c>
      <c r="F17" s="19">
        <v>50</v>
      </c>
      <c r="G17" s="43"/>
      <c r="H17" s="43"/>
      <c r="I17" s="43"/>
    </row>
    <row r="18" spans="1:9" ht="15">
      <c r="A18" s="44" t="s">
        <v>139</v>
      </c>
      <c r="B18" s="19">
        <v>113</v>
      </c>
      <c r="C18" s="19">
        <v>1086</v>
      </c>
      <c r="D18" s="19">
        <v>0</v>
      </c>
      <c r="E18" s="19">
        <v>1052</v>
      </c>
      <c r="F18" s="19">
        <v>147</v>
      </c>
      <c r="G18" s="43"/>
      <c r="H18" s="43"/>
      <c r="I18" s="43"/>
    </row>
    <row r="19" spans="1:9" ht="15">
      <c r="A19" s="44" t="s">
        <v>140</v>
      </c>
      <c r="B19" s="19">
        <v>6</v>
      </c>
      <c r="C19" s="19">
        <v>57</v>
      </c>
      <c r="D19" s="19">
        <v>0</v>
      </c>
      <c r="E19" s="19">
        <v>52</v>
      </c>
      <c r="F19" s="19">
        <v>11</v>
      </c>
      <c r="G19" s="43"/>
      <c r="H19" s="43"/>
      <c r="I19" s="43"/>
    </row>
    <row r="20" spans="1:9" ht="15">
      <c r="A20" s="42" t="s">
        <v>105</v>
      </c>
      <c r="B20" s="19"/>
      <c r="C20" s="19"/>
      <c r="D20" s="19"/>
      <c r="E20" s="19"/>
      <c r="F20" s="19"/>
      <c r="G20" s="43"/>
      <c r="H20" s="43"/>
      <c r="I20" s="43"/>
    </row>
    <row r="21" spans="1:7" ht="15">
      <c r="A21" s="44" t="s">
        <v>141</v>
      </c>
      <c r="B21" s="19">
        <v>78</v>
      </c>
      <c r="C21" s="19">
        <v>1136</v>
      </c>
      <c r="D21" s="19">
        <v>0</v>
      </c>
      <c r="E21" s="19">
        <v>1109</v>
      </c>
      <c r="F21" s="19">
        <v>104</v>
      </c>
      <c r="G21" s="45"/>
    </row>
    <row r="22" spans="1:7" ht="15">
      <c r="A22" s="44" t="s">
        <v>142</v>
      </c>
      <c r="B22" s="19">
        <v>0</v>
      </c>
      <c r="C22" s="19">
        <v>3</v>
      </c>
      <c r="D22" s="19">
        <v>0</v>
      </c>
      <c r="E22" s="19">
        <v>2</v>
      </c>
      <c r="F22" s="19">
        <v>1</v>
      </c>
      <c r="G22" s="45"/>
    </row>
    <row r="23" spans="1:9" s="27" customFormat="1" ht="15">
      <c r="A23" s="44" t="s">
        <v>139</v>
      </c>
      <c r="B23" s="19">
        <v>0</v>
      </c>
      <c r="C23" s="19">
        <v>1</v>
      </c>
      <c r="D23" s="19">
        <v>0</v>
      </c>
      <c r="E23" s="19">
        <v>0</v>
      </c>
      <c r="F23" s="19">
        <v>1</v>
      </c>
      <c r="G23" s="45"/>
      <c r="H23" s="32"/>
      <c r="I23" s="32"/>
    </row>
    <row r="24" spans="1:9" s="27" customFormat="1" ht="15">
      <c r="A24" s="44" t="s">
        <v>143</v>
      </c>
      <c r="B24" s="19">
        <v>0</v>
      </c>
      <c r="C24" s="19">
        <v>0</v>
      </c>
      <c r="D24" s="19">
        <v>0</v>
      </c>
      <c r="E24" s="19">
        <v>0</v>
      </c>
      <c r="F24" s="19">
        <v>30</v>
      </c>
      <c r="G24" s="45"/>
      <c r="H24" s="32"/>
      <c r="I24" s="32"/>
    </row>
    <row r="25" spans="1:12" s="27" customFormat="1" ht="15">
      <c r="A25" s="44" t="s">
        <v>144</v>
      </c>
      <c r="B25" s="19">
        <v>0</v>
      </c>
      <c r="C25" s="19">
        <v>4</v>
      </c>
      <c r="D25" s="19">
        <v>0</v>
      </c>
      <c r="E25" s="19">
        <v>4</v>
      </c>
      <c r="F25" s="19">
        <v>0</v>
      </c>
      <c r="G25" s="46"/>
      <c r="H25" s="19"/>
      <c r="I25" s="19"/>
      <c r="J25" s="19"/>
      <c r="K25" s="19"/>
      <c r="L25" s="19"/>
    </row>
    <row r="26" spans="1:12" s="27" customFormat="1" ht="15">
      <c r="A26" s="15" t="s">
        <v>145</v>
      </c>
      <c r="B26" s="47"/>
      <c r="C26" s="47"/>
      <c r="D26" s="47"/>
      <c r="E26" s="47"/>
      <c r="F26" s="47"/>
      <c r="G26" s="32"/>
      <c r="H26" s="19"/>
      <c r="I26" s="19"/>
      <c r="J26" s="19"/>
      <c r="K26" s="19"/>
      <c r="L26" s="19"/>
    </row>
    <row r="27" spans="1:12" s="27" customFormat="1" ht="15">
      <c r="A27" s="39" t="s">
        <v>129</v>
      </c>
      <c r="B27" s="48"/>
      <c r="C27" s="48"/>
      <c r="D27" s="48"/>
      <c r="E27" s="48"/>
      <c r="F27" s="48"/>
      <c r="G27" s="32"/>
      <c r="H27" s="19"/>
      <c r="I27" s="19"/>
      <c r="J27" s="19"/>
      <c r="K27" s="19"/>
      <c r="L27" s="19"/>
    </row>
    <row r="28" spans="1:12" ht="15">
      <c r="A28" s="42" t="s">
        <v>104</v>
      </c>
      <c r="B28" s="19"/>
      <c r="C28" s="19"/>
      <c r="D28" s="19"/>
      <c r="E28" s="19"/>
      <c r="F28" s="19"/>
      <c r="H28" s="19"/>
      <c r="I28" s="19"/>
      <c r="J28" s="19"/>
      <c r="K28" s="19"/>
      <c r="L28" s="19"/>
    </row>
    <row r="29" spans="1:12" ht="15">
      <c r="A29" s="44" t="s">
        <v>131</v>
      </c>
      <c r="B29" s="19">
        <v>1</v>
      </c>
      <c r="C29" s="19">
        <v>4</v>
      </c>
      <c r="D29" s="19">
        <v>0</v>
      </c>
      <c r="E29" s="19">
        <v>5</v>
      </c>
      <c r="F29" s="19">
        <v>0</v>
      </c>
      <c r="H29" s="19"/>
      <c r="I29" s="19"/>
      <c r="J29" s="19"/>
      <c r="K29" s="19"/>
      <c r="L29" s="19"/>
    </row>
    <row r="30" spans="1:12" ht="15">
      <c r="A30" s="44" t="s">
        <v>132</v>
      </c>
      <c r="B30" s="19">
        <v>2</v>
      </c>
      <c r="C30" s="19">
        <v>30</v>
      </c>
      <c r="D30" s="19">
        <v>0</v>
      </c>
      <c r="E30" s="19">
        <v>22</v>
      </c>
      <c r="F30" s="19">
        <v>10</v>
      </c>
      <c r="H30" s="19"/>
      <c r="I30" s="19"/>
      <c r="J30" s="19"/>
      <c r="K30" s="19"/>
      <c r="L30" s="19"/>
    </row>
    <row r="31" spans="1:12" ht="15">
      <c r="A31" s="42" t="s">
        <v>103</v>
      </c>
      <c r="B31" s="19"/>
      <c r="C31" s="19"/>
      <c r="D31" s="19"/>
      <c r="E31" s="19"/>
      <c r="F31" s="19"/>
      <c r="H31" s="19"/>
      <c r="I31" s="19"/>
      <c r="J31" s="19"/>
      <c r="K31" s="19"/>
      <c r="L31" s="19"/>
    </row>
    <row r="32" spans="1:12" ht="15">
      <c r="A32" s="44" t="s">
        <v>133</v>
      </c>
      <c r="B32" s="19">
        <v>5954</v>
      </c>
      <c r="C32" s="19">
        <v>1602</v>
      </c>
      <c r="D32" s="19">
        <v>40</v>
      </c>
      <c r="E32" s="19">
        <v>1793</v>
      </c>
      <c r="F32" s="19">
        <v>5798</v>
      </c>
      <c r="H32" s="19"/>
      <c r="I32" s="19"/>
      <c r="J32" s="19"/>
      <c r="K32" s="19"/>
      <c r="L32" s="19"/>
    </row>
    <row r="33" spans="1:12" ht="15">
      <c r="A33" s="44" t="s">
        <v>134</v>
      </c>
      <c r="B33" s="19">
        <v>1675</v>
      </c>
      <c r="C33" s="19">
        <v>1016</v>
      </c>
      <c r="D33" s="19">
        <v>4</v>
      </c>
      <c r="E33" s="19">
        <v>1433</v>
      </c>
      <c r="F33" s="19">
        <v>1262</v>
      </c>
      <c r="H33" s="19"/>
      <c r="I33" s="19"/>
      <c r="J33" s="19"/>
      <c r="K33" s="19"/>
      <c r="L33" s="19"/>
    </row>
    <row r="34" spans="1:12" ht="15">
      <c r="A34" s="44" t="s">
        <v>146</v>
      </c>
      <c r="B34" s="19">
        <v>0</v>
      </c>
      <c r="C34" s="19">
        <v>1</v>
      </c>
      <c r="D34" s="19">
        <v>0</v>
      </c>
      <c r="E34" s="19">
        <v>0</v>
      </c>
      <c r="F34" s="19">
        <v>1</v>
      </c>
      <c r="H34" s="19"/>
      <c r="I34" s="19"/>
      <c r="J34" s="19"/>
      <c r="K34" s="19"/>
      <c r="L34" s="19"/>
    </row>
    <row r="35" spans="1:12" ht="15">
      <c r="A35" s="44" t="s">
        <v>135</v>
      </c>
      <c r="B35" s="19">
        <v>92</v>
      </c>
      <c r="C35" s="19">
        <v>0</v>
      </c>
      <c r="D35" s="19">
        <v>0</v>
      </c>
      <c r="E35" s="19">
        <v>0</v>
      </c>
      <c r="F35" s="19">
        <v>103</v>
      </c>
      <c r="H35" s="19"/>
      <c r="I35" s="19"/>
      <c r="J35" s="19"/>
      <c r="K35" s="19"/>
      <c r="L35" s="19"/>
    </row>
    <row r="36" spans="1:12" ht="15">
      <c r="A36" s="44" t="s">
        <v>136</v>
      </c>
      <c r="B36" s="19">
        <v>96</v>
      </c>
      <c r="C36" s="19">
        <v>237</v>
      </c>
      <c r="D36" s="19">
        <v>0</v>
      </c>
      <c r="E36" s="19">
        <v>272</v>
      </c>
      <c r="F36" s="19">
        <v>61</v>
      </c>
      <c r="H36" s="19"/>
      <c r="I36" s="19"/>
      <c r="J36" s="19"/>
      <c r="K36" s="19"/>
      <c r="L36" s="19"/>
    </row>
    <row r="37" spans="1:12" ht="15">
      <c r="A37" s="44" t="s">
        <v>137</v>
      </c>
      <c r="B37" s="19">
        <v>24</v>
      </c>
      <c r="C37" s="19">
        <v>23</v>
      </c>
      <c r="D37" s="19">
        <v>0</v>
      </c>
      <c r="E37" s="19">
        <v>34</v>
      </c>
      <c r="F37" s="19">
        <v>13</v>
      </c>
      <c r="H37" s="19"/>
      <c r="I37" s="19"/>
      <c r="J37" s="19"/>
      <c r="K37" s="19"/>
      <c r="L37" s="19"/>
    </row>
    <row r="38" spans="1:12" ht="15">
      <c r="A38" s="44" t="s">
        <v>138</v>
      </c>
      <c r="B38" s="19">
        <v>50</v>
      </c>
      <c r="C38" s="19">
        <v>45</v>
      </c>
      <c r="D38" s="19">
        <v>0</v>
      </c>
      <c r="E38" s="19">
        <v>54</v>
      </c>
      <c r="F38" s="19">
        <v>41</v>
      </c>
      <c r="H38" s="19"/>
      <c r="I38" s="19"/>
      <c r="J38" s="19"/>
      <c r="K38" s="19"/>
      <c r="L38" s="19"/>
    </row>
    <row r="39" spans="1:12" ht="15">
      <c r="A39" s="44" t="s">
        <v>139</v>
      </c>
      <c r="B39" s="19">
        <v>147</v>
      </c>
      <c r="C39" s="19">
        <v>985</v>
      </c>
      <c r="D39" s="19">
        <v>0</v>
      </c>
      <c r="E39" s="19">
        <v>831</v>
      </c>
      <c r="F39" s="19">
        <v>301</v>
      </c>
      <c r="H39" s="19"/>
      <c r="I39" s="19"/>
      <c r="J39" s="19"/>
      <c r="K39" s="19"/>
      <c r="L39" s="19"/>
    </row>
    <row r="40" spans="1:12" ht="15">
      <c r="A40" s="44" t="s">
        <v>140</v>
      </c>
      <c r="B40" s="19">
        <v>11</v>
      </c>
      <c r="C40" s="19">
        <v>54</v>
      </c>
      <c r="D40" s="19">
        <v>0</v>
      </c>
      <c r="E40" s="19">
        <v>65</v>
      </c>
      <c r="F40" s="19">
        <v>0</v>
      </c>
      <c r="H40" s="19"/>
      <c r="I40" s="19"/>
      <c r="J40" s="19"/>
      <c r="K40" s="19"/>
      <c r="L40" s="19"/>
    </row>
    <row r="41" spans="1:12" ht="15">
      <c r="A41" s="42" t="s">
        <v>105</v>
      </c>
      <c r="B41" s="19"/>
      <c r="C41" s="19"/>
      <c r="D41" s="19"/>
      <c r="E41" s="19"/>
      <c r="F41" s="19"/>
      <c r="H41" s="19"/>
      <c r="I41" s="19"/>
      <c r="J41" s="19"/>
      <c r="K41" s="19"/>
      <c r="L41" s="19"/>
    </row>
    <row r="42" spans="1:12" ht="15">
      <c r="A42" s="44" t="s">
        <v>141</v>
      </c>
      <c r="B42" s="19">
        <v>104</v>
      </c>
      <c r="C42" s="19">
        <v>948</v>
      </c>
      <c r="D42" s="19">
        <v>1</v>
      </c>
      <c r="E42" s="19">
        <v>811</v>
      </c>
      <c r="F42" s="19">
        <v>242</v>
      </c>
      <c r="H42" s="19"/>
      <c r="I42" s="19"/>
      <c r="J42" s="19"/>
      <c r="K42" s="19"/>
      <c r="L42" s="19"/>
    </row>
    <row r="43" spans="1:6" ht="15">
      <c r="A43" s="44" t="s">
        <v>142</v>
      </c>
      <c r="B43" s="19">
        <v>1</v>
      </c>
      <c r="C43" s="19">
        <v>1</v>
      </c>
      <c r="D43" s="19">
        <v>0</v>
      </c>
      <c r="E43" s="19">
        <v>2</v>
      </c>
      <c r="F43" s="19">
        <v>0</v>
      </c>
    </row>
    <row r="44" spans="1:6" ht="15">
      <c r="A44" s="44" t="s">
        <v>139</v>
      </c>
      <c r="B44" s="19">
        <v>1</v>
      </c>
      <c r="C44" s="19">
        <v>0</v>
      </c>
      <c r="D44" s="19">
        <v>0</v>
      </c>
      <c r="E44" s="19">
        <v>0</v>
      </c>
      <c r="F44" s="19">
        <v>1</v>
      </c>
    </row>
    <row r="45" spans="1:6" ht="15">
      <c r="A45" s="44" t="s">
        <v>143</v>
      </c>
      <c r="B45" s="19">
        <v>0</v>
      </c>
      <c r="C45" s="19">
        <v>0</v>
      </c>
      <c r="D45" s="19">
        <v>0</v>
      </c>
      <c r="E45" s="19">
        <v>0</v>
      </c>
      <c r="F45" s="19">
        <v>89</v>
      </c>
    </row>
    <row r="46" spans="1:6" ht="15">
      <c r="A46" s="44" t="s">
        <v>144</v>
      </c>
      <c r="B46" s="19">
        <v>0</v>
      </c>
      <c r="C46" s="19">
        <v>2</v>
      </c>
      <c r="D46" s="19">
        <v>0</v>
      </c>
      <c r="E46" s="19">
        <v>1</v>
      </c>
      <c r="F46" s="19">
        <v>1</v>
      </c>
    </row>
    <row r="47" spans="1:6" ht="15">
      <c r="A47" s="22"/>
      <c r="B47" s="22"/>
      <c r="C47" s="22"/>
      <c r="D47" s="22"/>
      <c r="E47" s="22"/>
      <c r="F47" s="22"/>
    </row>
    <row r="49" ht="15">
      <c r="A49" s="49" t="s">
        <v>147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&amp;"calibri"&amp;12&amp;B19.2.1. Tribunal Superior de Justicia. Evolución de los asuntos por salas.&amp;R&amp;"calibri"&amp;10&amp;P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19.28125" style="0" bestFit="1" customWidth="1"/>
    <col min="2" max="4" width="6.57421875" style="0" bestFit="1" customWidth="1"/>
    <col min="5" max="14" width="7.57421875" style="0" bestFit="1" customWidth="1"/>
  </cols>
  <sheetData>
    <row r="1" spans="1:14" ht="15">
      <c r="A1" s="10" t="s">
        <v>564</v>
      </c>
      <c r="N1" s="133" t="s">
        <v>565</v>
      </c>
    </row>
    <row r="4" spans="1:14" ht="15">
      <c r="A4" s="33"/>
      <c r="B4" s="33" t="s">
        <v>566</v>
      </c>
      <c r="C4" s="33" t="s">
        <v>567</v>
      </c>
      <c r="D4" s="33" t="s">
        <v>416</v>
      </c>
      <c r="E4" s="33" t="s">
        <v>94</v>
      </c>
      <c r="F4" s="33" t="s">
        <v>95</v>
      </c>
      <c r="G4" s="33" t="s">
        <v>96</v>
      </c>
      <c r="H4" s="33" t="s">
        <v>97</v>
      </c>
      <c r="I4" s="33" t="s">
        <v>98</v>
      </c>
      <c r="J4" s="33" t="s">
        <v>99</v>
      </c>
      <c r="K4" s="33" t="s">
        <v>100</v>
      </c>
      <c r="L4" s="33" t="s">
        <v>101</v>
      </c>
      <c r="M4" s="33" t="s">
        <v>172</v>
      </c>
      <c r="N4" s="33" t="s">
        <v>145</v>
      </c>
    </row>
    <row r="5" spans="1:14" ht="15">
      <c r="A5" s="15" t="s">
        <v>365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39" t="s">
        <v>568</v>
      </c>
      <c r="B6" s="48">
        <v>2411</v>
      </c>
      <c r="C6" s="48">
        <v>2878</v>
      </c>
      <c r="D6" s="48">
        <v>2727</v>
      </c>
      <c r="E6" s="48">
        <v>2941</v>
      </c>
      <c r="F6" s="48">
        <v>3098</v>
      </c>
      <c r="G6" s="48">
        <v>3573</v>
      </c>
      <c r="H6" s="48">
        <v>3773</v>
      </c>
      <c r="I6" s="48">
        <v>4056</v>
      </c>
      <c r="J6" s="48">
        <v>4259</v>
      </c>
      <c r="K6" s="48">
        <v>3781</v>
      </c>
      <c r="L6" s="48">
        <v>3039</v>
      </c>
      <c r="M6" s="48">
        <v>3144</v>
      </c>
      <c r="N6" s="48">
        <v>3227</v>
      </c>
    </row>
    <row r="7" spans="1:14" ht="15">
      <c r="A7" s="51" t="s">
        <v>569</v>
      </c>
      <c r="B7" s="19">
        <v>4</v>
      </c>
      <c r="C7" s="19">
        <v>4</v>
      </c>
      <c r="D7" s="19">
        <v>2</v>
      </c>
      <c r="E7" s="19">
        <v>2</v>
      </c>
      <c r="F7" s="19">
        <v>1</v>
      </c>
      <c r="G7" s="19">
        <v>6</v>
      </c>
      <c r="H7" s="19">
        <v>2</v>
      </c>
      <c r="I7" s="19">
        <v>6</v>
      </c>
      <c r="J7" s="19">
        <v>4</v>
      </c>
      <c r="K7" s="19">
        <v>1</v>
      </c>
      <c r="L7" s="19">
        <v>2</v>
      </c>
      <c r="M7" s="19">
        <v>0</v>
      </c>
      <c r="N7" s="19">
        <v>4</v>
      </c>
    </row>
    <row r="8" spans="1:14" ht="15">
      <c r="A8" s="51" t="s">
        <v>570</v>
      </c>
      <c r="B8" s="19">
        <v>1555</v>
      </c>
      <c r="C8" s="19">
        <v>1900</v>
      </c>
      <c r="D8" s="19">
        <v>1785</v>
      </c>
      <c r="E8" s="19">
        <v>1921</v>
      </c>
      <c r="F8" s="19">
        <v>2059</v>
      </c>
      <c r="G8" s="19">
        <v>2296</v>
      </c>
      <c r="H8" s="19">
        <v>2322</v>
      </c>
      <c r="I8" s="19">
        <v>2044</v>
      </c>
      <c r="J8" s="19">
        <v>556</v>
      </c>
      <c r="K8" s="19">
        <v>324</v>
      </c>
      <c r="L8" s="19">
        <v>240</v>
      </c>
      <c r="M8" s="19">
        <v>275</v>
      </c>
      <c r="N8" s="19">
        <v>225</v>
      </c>
    </row>
    <row r="9" spans="1:14" ht="15">
      <c r="A9" s="51" t="s">
        <v>571</v>
      </c>
      <c r="B9" s="19">
        <v>852</v>
      </c>
      <c r="C9" s="19">
        <v>974</v>
      </c>
      <c r="D9" s="19">
        <v>940</v>
      </c>
      <c r="E9" s="19">
        <v>1018</v>
      </c>
      <c r="F9" s="19">
        <v>1038</v>
      </c>
      <c r="G9" s="19">
        <v>1271</v>
      </c>
      <c r="H9" s="19">
        <v>1449</v>
      </c>
      <c r="I9" s="19">
        <v>2006</v>
      </c>
      <c r="J9" s="19">
        <v>3699</v>
      </c>
      <c r="K9" s="19">
        <v>3456</v>
      </c>
      <c r="L9" s="19">
        <v>2797</v>
      </c>
      <c r="M9" s="19">
        <v>2869</v>
      </c>
      <c r="N9" s="19">
        <v>2998</v>
      </c>
    </row>
    <row r="10" spans="1:14" ht="15">
      <c r="A10" s="15" t="s">
        <v>366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5">
      <c r="A11" s="39" t="s">
        <v>568</v>
      </c>
      <c r="B11" s="48">
        <v>92875</v>
      </c>
      <c r="C11" s="48">
        <v>94346</v>
      </c>
      <c r="D11" s="48">
        <v>99474</v>
      </c>
      <c r="E11" s="48">
        <v>105534</v>
      </c>
      <c r="F11" s="48">
        <v>115374</v>
      </c>
      <c r="G11" s="48">
        <v>122166</v>
      </c>
      <c r="H11" s="48">
        <v>132789</v>
      </c>
      <c r="I11" s="48">
        <v>137044</v>
      </c>
      <c r="J11" s="48">
        <v>145919</v>
      </c>
      <c r="K11" s="48">
        <v>137451</v>
      </c>
      <c r="L11" s="48">
        <v>118823</v>
      </c>
      <c r="M11" s="48">
        <v>106008</v>
      </c>
      <c r="N11" s="48">
        <v>110076</v>
      </c>
    </row>
    <row r="12" spans="1:14" ht="15">
      <c r="A12" s="51" t="s">
        <v>569</v>
      </c>
      <c r="B12" s="19">
        <v>113</v>
      </c>
      <c r="C12" s="19">
        <v>108</v>
      </c>
      <c r="D12" s="19">
        <v>114</v>
      </c>
      <c r="E12" s="19">
        <v>148</v>
      </c>
      <c r="F12" s="19">
        <v>186</v>
      </c>
      <c r="G12" s="19">
        <v>198</v>
      </c>
      <c r="H12" s="19">
        <v>197</v>
      </c>
      <c r="I12" s="19">
        <v>168</v>
      </c>
      <c r="J12" s="19">
        <v>174</v>
      </c>
      <c r="K12" s="19">
        <v>149</v>
      </c>
      <c r="L12" s="19">
        <v>142</v>
      </c>
      <c r="M12" s="19">
        <v>127</v>
      </c>
      <c r="N12" s="19">
        <v>140</v>
      </c>
    </row>
    <row r="13" spans="1:14" ht="15">
      <c r="A13" s="51" t="s">
        <v>570</v>
      </c>
      <c r="B13" s="19">
        <v>56928</v>
      </c>
      <c r="C13" s="19">
        <v>58137</v>
      </c>
      <c r="D13" s="19">
        <v>61617</v>
      </c>
      <c r="E13" s="19">
        <v>66144</v>
      </c>
      <c r="F13" s="19">
        <v>73567</v>
      </c>
      <c r="G13" s="19">
        <v>76520</v>
      </c>
      <c r="H13" s="19">
        <v>81618</v>
      </c>
      <c r="I13" s="19">
        <v>64028</v>
      </c>
      <c r="J13" s="19">
        <v>18793</v>
      </c>
      <c r="K13" s="19">
        <v>11581</v>
      </c>
      <c r="L13" s="19">
        <v>8759</v>
      </c>
      <c r="M13" s="19">
        <v>7674</v>
      </c>
      <c r="N13" s="19">
        <v>7246</v>
      </c>
    </row>
    <row r="14" spans="1:14" ht="15">
      <c r="A14" s="51" t="s">
        <v>571</v>
      </c>
      <c r="B14" s="19">
        <v>35834</v>
      </c>
      <c r="C14" s="19">
        <v>36101</v>
      </c>
      <c r="D14" s="19">
        <v>37743</v>
      </c>
      <c r="E14" s="19">
        <v>39242</v>
      </c>
      <c r="F14" s="19">
        <v>41621</v>
      </c>
      <c r="G14" s="19">
        <v>45448</v>
      </c>
      <c r="H14" s="19">
        <v>50974</v>
      </c>
      <c r="I14" s="19">
        <v>72848</v>
      </c>
      <c r="J14" s="19">
        <v>126952</v>
      </c>
      <c r="K14" s="19">
        <v>125721</v>
      </c>
      <c r="L14" s="19">
        <v>109922</v>
      </c>
      <c r="M14" s="19">
        <v>98207</v>
      </c>
      <c r="N14" s="19">
        <v>102690</v>
      </c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7" s="134" customFormat="1" ht="12.75">
      <c r="A17" s="49" t="s">
        <v>572</v>
      </c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&amp;"calibri"&amp;12&amp;B19.5.4. Evolución de las disoluciones matrimoniales estre cónyuges de distinto sexo según tipo de disolución.&amp;R&amp;"calibri"&amp;10&amp;P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30.421875" style="0" customWidth="1"/>
    <col min="2" max="14" width="7.00390625" style="0" customWidth="1"/>
  </cols>
  <sheetData>
    <row r="1" spans="1:14" ht="15">
      <c r="A1" s="10" t="s">
        <v>573</v>
      </c>
      <c r="N1" s="133" t="s">
        <v>565</v>
      </c>
    </row>
    <row r="4" spans="1:14" ht="15">
      <c r="A4" s="33"/>
      <c r="B4" s="33" t="s">
        <v>566</v>
      </c>
      <c r="C4" s="33" t="s">
        <v>567</v>
      </c>
      <c r="D4" s="33" t="s">
        <v>416</v>
      </c>
      <c r="E4" s="33" t="s">
        <v>94</v>
      </c>
      <c r="F4" s="33" t="s">
        <v>95</v>
      </c>
      <c r="G4" s="33" t="s">
        <v>96</v>
      </c>
      <c r="H4" s="33" t="s">
        <v>97</v>
      </c>
      <c r="I4" s="33" t="s">
        <v>98</v>
      </c>
      <c r="J4" s="33" t="s">
        <v>99</v>
      </c>
      <c r="K4" s="33" t="s">
        <v>100</v>
      </c>
      <c r="L4" s="33" t="s">
        <v>101</v>
      </c>
      <c r="M4" s="33" t="s">
        <v>172</v>
      </c>
      <c r="N4" s="33" t="s">
        <v>145</v>
      </c>
    </row>
    <row r="5" spans="1:14" ht="15">
      <c r="A5" s="15" t="s">
        <v>365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39" t="s">
        <v>574</v>
      </c>
      <c r="B6" s="48">
        <v>1555</v>
      </c>
      <c r="C6" s="48">
        <v>1900</v>
      </c>
      <c r="D6" s="48">
        <v>1785</v>
      </c>
      <c r="E6" s="48">
        <v>1921</v>
      </c>
      <c r="F6" s="48">
        <v>2059</v>
      </c>
      <c r="G6" s="48">
        <v>2296</v>
      </c>
      <c r="H6" s="48">
        <v>2322</v>
      </c>
      <c r="I6" s="48">
        <v>2044</v>
      </c>
      <c r="J6" s="48">
        <v>556</v>
      </c>
      <c r="K6" s="48">
        <v>324</v>
      </c>
      <c r="L6" s="48">
        <v>240</v>
      </c>
      <c r="M6" s="48">
        <v>275</v>
      </c>
      <c r="N6" s="48">
        <v>225</v>
      </c>
    </row>
    <row r="7" spans="1:14" ht="15">
      <c r="A7" s="51" t="s">
        <v>575</v>
      </c>
      <c r="B7" s="19">
        <v>810</v>
      </c>
      <c r="C7" s="19">
        <v>1127</v>
      </c>
      <c r="D7" s="19">
        <v>1080</v>
      </c>
      <c r="E7" s="19">
        <v>1179</v>
      </c>
      <c r="F7" s="19">
        <v>1302</v>
      </c>
      <c r="G7" s="19">
        <v>1522</v>
      </c>
      <c r="H7" s="19">
        <v>1528</v>
      </c>
      <c r="I7" s="19">
        <v>1229</v>
      </c>
      <c r="J7" s="19">
        <v>263</v>
      </c>
      <c r="K7" s="19">
        <v>159</v>
      </c>
      <c r="L7" s="19">
        <v>138</v>
      </c>
      <c r="M7" s="19">
        <v>172</v>
      </c>
      <c r="N7" s="19">
        <v>151</v>
      </c>
    </row>
    <row r="8" spans="1:14" ht="15">
      <c r="A8" s="51" t="s">
        <v>576</v>
      </c>
      <c r="B8" s="19">
        <v>745</v>
      </c>
      <c r="C8" s="19">
        <v>773</v>
      </c>
      <c r="D8" s="19">
        <v>705</v>
      </c>
      <c r="E8" s="19">
        <v>742</v>
      </c>
      <c r="F8" s="19">
        <v>757</v>
      </c>
      <c r="G8" s="19">
        <v>774</v>
      </c>
      <c r="H8" s="19">
        <v>794</v>
      </c>
      <c r="I8" s="19">
        <v>815</v>
      </c>
      <c r="J8" s="19">
        <v>293</v>
      </c>
      <c r="K8" s="19">
        <v>165</v>
      </c>
      <c r="L8" s="19">
        <v>102</v>
      </c>
      <c r="M8" s="19">
        <v>103</v>
      </c>
      <c r="N8" s="19">
        <v>74</v>
      </c>
    </row>
    <row r="9" spans="1:14" ht="15">
      <c r="A9" s="15" t="s">
        <v>366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">
      <c r="A10" s="39" t="s">
        <v>574</v>
      </c>
      <c r="B10" s="48">
        <v>56928</v>
      </c>
      <c r="C10" s="48">
        <v>58137</v>
      </c>
      <c r="D10" s="48">
        <v>61617</v>
      </c>
      <c r="E10" s="48">
        <v>66144</v>
      </c>
      <c r="F10" s="48">
        <v>73567</v>
      </c>
      <c r="G10" s="48">
        <v>76520</v>
      </c>
      <c r="H10" s="48">
        <v>81618</v>
      </c>
      <c r="I10" s="48">
        <v>64028</v>
      </c>
      <c r="J10" s="48">
        <v>18793</v>
      </c>
      <c r="K10" s="48">
        <v>11581</v>
      </c>
      <c r="L10" s="48">
        <v>8759</v>
      </c>
      <c r="M10" s="48">
        <v>7674</v>
      </c>
      <c r="N10" s="48">
        <v>7246</v>
      </c>
    </row>
    <row r="11" spans="1:14" ht="15">
      <c r="A11" s="51" t="s">
        <v>575</v>
      </c>
      <c r="B11" s="19">
        <v>32500</v>
      </c>
      <c r="C11" s="19">
        <v>35698</v>
      </c>
      <c r="D11" s="19">
        <v>38729</v>
      </c>
      <c r="E11" s="19">
        <v>42997</v>
      </c>
      <c r="F11" s="19">
        <v>49566</v>
      </c>
      <c r="G11" s="19">
        <v>53185</v>
      </c>
      <c r="H11" s="19">
        <v>55786</v>
      </c>
      <c r="I11" s="19">
        <v>39798</v>
      </c>
      <c r="J11" s="19">
        <v>9765</v>
      </c>
      <c r="K11" s="19">
        <v>6635</v>
      </c>
      <c r="L11" s="19">
        <v>5655</v>
      </c>
      <c r="M11" s="19">
        <v>5189</v>
      </c>
      <c r="N11" s="19">
        <v>5126</v>
      </c>
    </row>
    <row r="12" spans="1:14" ht="15">
      <c r="A12" s="51" t="s">
        <v>576</v>
      </c>
      <c r="B12" s="19">
        <v>24428</v>
      </c>
      <c r="C12" s="19">
        <v>22439</v>
      </c>
      <c r="D12" s="19">
        <v>22888</v>
      </c>
      <c r="E12" s="19">
        <v>23147</v>
      </c>
      <c r="F12" s="19">
        <v>24001</v>
      </c>
      <c r="G12" s="19">
        <v>23335</v>
      </c>
      <c r="H12" s="19">
        <v>25832</v>
      </c>
      <c r="I12" s="19">
        <v>24230</v>
      </c>
      <c r="J12" s="19">
        <v>9028</v>
      </c>
      <c r="K12" s="19">
        <v>4946</v>
      </c>
      <c r="L12" s="19">
        <v>3104</v>
      </c>
      <c r="M12" s="19">
        <v>2485</v>
      </c>
      <c r="N12" s="19">
        <v>2120</v>
      </c>
    </row>
    <row r="13" spans="1:14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5" spans="1:14" ht="15">
      <c r="A15" s="49" t="s">
        <v>572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&amp;"calibri"&amp;12&amp;B19.5.5. Evolución de las separaciones entre cónyuges de distinto sexo según clase de separación.&amp;R&amp;"calibri"&amp;10&amp;P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37.7109375" style="0" customWidth="1"/>
    <col min="2" max="9" width="6.57421875" style="0" bestFit="1" customWidth="1"/>
    <col min="10" max="12" width="7.57421875" style="0" bestFit="1" customWidth="1"/>
    <col min="13" max="13" width="6.57421875" style="0" bestFit="1" customWidth="1"/>
    <col min="14" max="14" width="7.57421875" style="0" bestFit="1" customWidth="1"/>
  </cols>
  <sheetData>
    <row r="1" spans="1:14" ht="15">
      <c r="A1" s="10" t="s">
        <v>577</v>
      </c>
      <c r="N1" s="133" t="s">
        <v>565</v>
      </c>
    </row>
    <row r="4" spans="1:14" ht="15">
      <c r="A4" s="33"/>
      <c r="B4" s="33" t="s">
        <v>566</v>
      </c>
      <c r="C4" s="33" t="s">
        <v>567</v>
      </c>
      <c r="D4" s="33" t="s">
        <v>416</v>
      </c>
      <c r="E4" s="33" t="s">
        <v>94</v>
      </c>
      <c r="F4" s="33" t="s">
        <v>95</v>
      </c>
      <c r="G4" s="33" t="s">
        <v>96</v>
      </c>
      <c r="H4" s="33" t="s">
        <v>97</v>
      </c>
      <c r="I4" s="33" t="s">
        <v>98</v>
      </c>
      <c r="J4" s="33" t="s">
        <v>99</v>
      </c>
      <c r="K4" s="33" t="s">
        <v>100</v>
      </c>
      <c r="L4" s="33" t="s">
        <v>101</v>
      </c>
      <c r="M4" s="33" t="s">
        <v>172</v>
      </c>
      <c r="N4" s="33" t="s">
        <v>145</v>
      </c>
    </row>
    <row r="5" spans="1:14" ht="15">
      <c r="A5" s="15" t="s">
        <v>365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39" t="s">
        <v>578</v>
      </c>
      <c r="B6" s="48">
        <v>852</v>
      </c>
      <c r="C6" s="48">
        <v>974</v>
      </c>
      <c r="D6" s="48">
        <v>940</v>
      </c>
      <c r="E6" s="48">
        <v>1018</v>
      </c>
      <c r="F6" s="48">
        <v>1038</v>
      </c>
      <c r="G6" s="48">
        <v>1271</v>
      </c>
      <c r="H6" s="48">
        <v>1449</v>
      </c>
      <c r="I6" s="48">
        <v>2006</v>
      </c>
      <c r="J6" s="48">
        <v>3699</v>
      </c>
      <c r="K6" s="48">
        <v>3456</v>
      </c>
      <c r="L6" s="48">
        <v>2797</v>
      </c>
      <c r="M6" s="48">
        <v>2869</v>
      </c>
      <c r="N6" s="48">
        <v>2998</v>
      </c>
    </row>
    <row r="7" spans="1:14" ht="15">
      <c r="A7" s="51" t="s">
        <v>579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">
      <c r="A8" s="44" t="s">
        <v>580</v>
      </c>
      <c r="B8" s="19">
        <v>348</v>
      </c>
      <c r="C8" s="19">
        <v>506</v>
      </c>
      <c r="D8" s="19">
        <v>491</v>
      </c>
      <c r="E8" s="19">
        <v>509</v>
      </c>
      <c r="F8" s="19">
        <v>556</v>
      </c>
      <c r="G8" s="19">
        <v>721</v>
      </c>
      <c r="H8" s="19">
        <v>843</v>
      </c>
      <c r="I8" s="19">
        <v>1277</v>
      </c>
      <c r="J8" s="19">
        <v>2253</v>
      </c>
      <c r="K8" s="19">
        <v>1992</v>
      </c>
      <c r="L8" s="19">
        <v>1716</v>
      </c>
      <c r="M8" s="19">
        <v>1750</v>
      </c>
      <c r="N8" s="19">
        <v>1953</v>
      </c>
    </row>
    <row r="9" spans="1:14" ht="15">
      <c r="A9" s="44" t="s">
        <v>581</v>
      </c>
      <c r="B9" s="19">
        <v>504</v>
      </c>
      <c r="C9" s="19">
        <v>468</v>
      </c>
      <c r="D9" s="19">
        <v>449</v>
      </c>
      <c r="E9" s="19">
        <v>509</v>
      </c>
      <c r="F9" s="19">
        <v>482</v>
      </c>
      <c r="G9" s="19">
        <v>550</v>
      </c>
      <c r="H9" s="19">
        <v>606</v>
      </c>
      <c r="I9" s="19">
        <v>729</v>
      </c>
      <c r="J9" s="19">
        <v>1446</v>
      </c>
      <c r="K9" s="19">
        <v>1464</v>
      </c>
      <c r="L9" s="19">
        <v>1081</v>
      </c>
      <c r="M9" s="19">
        <v>1119</v>
      </c>
      <c r="N9" s="19">
        <v>1045</v>
      </c>
    </row>
    <row r="10" spans="1:14" ht="15">
      <c r="A10" s="51" t="s">
        <v>582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44" t="s">
        <v>583</v>
      </c>
      <c r="B11" s="19">
        <v>406</v>
      </c>
      <c r="C11" s="19">
        <v>592</v>
      </c>
      <c r="D11" s="19">
        <v>639</v>
      </c>
      <c r="E11" s="19">
        <v>686</v>
      </c>
      <c r="F11" s="19">
        <v>701</v>
      </c>
      <c r="G11" s="19">
        <v>928</v>
      </c>
      <c r="H11" s="19">
        <v>985</v>
      </c>
      <c r="I11" s="19"/>
      <c r="J11" s="19"/>
      <c r="K11" s="19"/>
      <c r="L11" s="19">
        <v>579</v>
      </c>
      <c r="M11" s="19">
        <v>391</v>
      </c>
      <c r="N11" s="19">
        <v>387</v>
      </c>
    </row>
    <row r="12" spans="1:14" ht="15">
      <c r="A12" s="44" t="s">
        <v>584</v>
      </c>
      <c r="B12" s="19">
        <v>213</v>
      </c>
      <c r="C12" s="19">
        <v>170</v>
      </c>
      <c r="D12" s="19">
        <v>147</v>
      </c>
      <c r="E12" s="19">
        <v>179</v>
      </c>
      <c r="F12" s="19">
        <v>178</v>
      </c>
      <c r="G12" s="19">
        <v>180</v>
      </c>
      <c r="H12" s="19">
        <v>195</v>
      </c>
      <c r="I12" s="19"/>
      <c r="J12" s="19"/>
      <c r="K12" s="19"/>
      <c r="L12" s="19">
        <v>2218</v>
      </c>
      <c r="M12" s="19">
        <v>2478</v>
      </c>
      <c r="N12" s="19">
        <v>2611</v>
      </c>
    </row>
    <row r="13" spans="1:14" ht="15">
      <c r="A13" s="44" t="s">
        <v>404</v>
      </c>
      <c r="B13" s="19">
        <v>233</v>
      </c>
      <c r="C13" s="19">
        <v>212</v>
      </c>
      <c r="D13" s="19">
        <v>154</v>
      </c>
      <c r="E13" s="19">
        <v>153</v>
      </c>
      <c r="F13" s="19">
        <v>159</v>
      </c>
      <c r="G13" s="19">
        <v>163</v>
      </c>
      <c r="H13" s="19">
        <v>269</v>
      </c>
      <c r="I13" s="19"/>
      <c r="J13" s="19"/>
      <c r="K13" s="19"/>
      <c r="L13" s="19"/>
      <c r="M13" s="19"/>
      <c r="N13" s="19"/>
    </row>
    <row r="14" spans="1:14" ht="15">
      <c r="A14" s="15" t="s">
        <v>366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">
      <c r="A15" s="39" t="s">
        <v>578</v>
      </c>
      <c r="B15" s="48">
        <v>35834</v>
      </c>
      <c r="C15" s="48">
        <v>36101</v>
      </c>
      <c r="D15" s="48">
        <v>37743</v>
      </c>
      <c r="E15" s="48">
        <v>39242</v>
      </c>
      <c r="F15" s="48">
        <v>41621</v>
      </c>
      <c r="G15" s="48">
        <v>45448</v>
      </c>
      <c r="H15" s="48">
        <v>50974</v>
      </c>
      <c r="I15" s="48">
        <v>72848</v>
      </c>
      <c r="J15" s="48">
        <v>126952</v>
      </c>
      <c r="K15" s="48">
        <v>125721</v>
      </c>
      <c r="L15" s="48">
        <v>109922</v>
      </c>
      <c r="M15" s="48">
        <v>98207</v>
      </c>
      <c r="N15" s="48">
        <v>102690</v>
      </c>
    </row>
    <row r="16" spans="1:14" ht="15">
      <c r="A16" s="51" t="s">
        <v>579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5">
      <c r="A17" s="44" t="s">
        <v>580</v>
      </c>
      <c r="B17" s="19">
        <v>17755</v>
      </c>
      <c r="C17" s="19">
        <v>18995</v>
      </c>
      <c r="D17" s="19">
        <v>20223</v>
      </c>
      <c r="E17" s="19">
        <v>21723</v>
      </c>
      <c r="F17" s="19">
        <v>24536</v>
      </c>
      <c r="G17" s="19">
        <v>27753</v>
      </c>
      <c r="H17" s="19">
        <v>31400</v>
      </c>
      <c r="I17" s="19">
        <v>48590</v>
      </c>
      <c r="J17" s="19">
        <v>82861</v>
      </c>
      <c r="K17" s="19">
        <v>79945</v>
      </c>
      <c r="L17" s="19">
        <v>69996</v>
      </c>
      <c r="M17" s="19">
        <v>63209</v>
      </c>
      <c r="N17" s="19">
        <v>69261</v>
      </c>
    </row>
    <row r="18" spans="1:14" ht="15">
      <c r="A18" s="44" t="s">
        <v>581</v>
      </c>
      <c r="B18" s="19">
        <v>18079</v>
      </c>
      <c r="C18" s="19">
        <v>17106</v>
      </c>
      <c r="D18" s="19">
        <v>17520</v>
      </c>
      <c r="E18" s="19">
        <v>17519</v>
      </c>
      <c r="F18" s="19">
        <v>17085</v>
      </c>
      <c r="G18" s="19">
        <v>17695</v>
      </c>
      <c r="H18" s="19">
        <v>19574</v>
      </c>
      <c r="I18" s="19">
        <v>24258</v>
      </c>
      <c r="J18" s="19">
        <v>44091</v>
      </c>
      <c r="K18" s="19">
        <v>45776</v>
      </c>
      <c r="L18" s="19">
        <v>39926</v>
      </c>
      <c r="M18" s="19">
        <v>34998</v>
      </c>
      <c r="N18" s="19">
        <v>33429</v>
      </c>
    </row>
    <row r="19" spans="1:14" ht="15">
      <c r="A19" s="51" t="s">
        <v>582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44" t="s">
        <v>583</v>
      </c>
      <c r="B20" s="19">
        <v>22985</v>
      </c>
      <c r="C20" s="19">
        <v>23253</v>
      </c>
      <c r="D20" s="19">
        <v>24662</v>
      </c>
      <c r="E20" s="19">
        <v>25841</v>
      </c>
      <c r="F20" s="19">
        <v>27368</v>
      </c>
      <c r="G20" s="19">
        <v>30475</v>
      </c>
      <c r="H20" s="19">
        <v>34340</v>
      </c>
      <c r="I20" s="19"/>
      <c r="J20" s="19"/>
      <c r="K20" s="19"/>
      <c r="L20" s="19">
        <v>23512</v>
      </c>
      <c r="M20" s="19">
        <v>16769</v>
      </c>
      <c r="N20" s="19">
        <v>13628</v>
      </c>
    </row>
    <row r="21" spans="1:14" ht="15">
      <c r="A21" s="44" t="s">
        <v>584</v>
      </c>
      <c r="B21" s="19">
        <v>7921</v>
      </c>
      <c r="C21" s="19">
        <v>7369</v>
      </c>
      <c r="D21" s="19">
        <v>7045</v>
      </c>
      <c r="E21" s="19">
        <v>6730</v>
      </c>
      <c r="F21" s="19">
        <v>7207</v>
      </c>
      <c r="G21" s="19">
        <v>7388</v>
      </c>
      <c r="H21" s="19">
        <v>7889</v>
      </c>
      <c r="I21" s="19"/>
      <c r="J21" s="19"/>
      <c r="K21" s="19"/>
      <c r="L21" s="19">
        <v>86410</v>
      </c>
      <c r="M21" s="19">
        <v>81438</v>
      </c>
      <c r="N21" s="19">
        <v>89062</v>
      </c>
    </row>
    <row r="22" spans="1:14" ht="15">
      <c r="A22" s="44" t="s">
        <v>404</v>
      </c>
      <c r="B22" s="19">
        <v>4928</v>
      </c>
      <c r="C22" s="19">
        <v>5479</v>
      </c>
      <c r="D22" s="19">
        <v>6036</v>
      </c>
      <c r="E22" s="19">
        <v>6671</v>
      </c>
      <c r="F22" s="19">
        <v>7046</v>
      </c>
      <c r="G22" s="19">
        <v>7585</v>
      </c>
      <c r="H22" s="19">
        <v>8745</v>
      </c>
      <c r="I22" s="19"/>
      <c r="J22" s="19"/>
      <c r="K22" s="19"/>
      <c r="L22" s="19"/>
      <c r="M22" s="19"/>
      <c r="N22" s="19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5" spans="1:14" ht="15">
      <c r="A25" s="49" t="s">
        <v>572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&amp;"calibri"&amp;12&amp;B19.5.6. Evolución de los divorcios entre cónyuges de distinto sexo según clase de divorcio y si existe o no separación previa.&amp;R&amp;"calibri"&amp;10&amp;P</oddHeader>
    <oddFooter>&amp;L&amp;"calibri"&amp;8&amp;I&amp;"-,Cursiva"&amp;8ANUARIO ESTADÍSTICO DE LA REGIÓN DE MURCIA 2010. TOMO I. DATOS REGIONALES&amp;R&amp;"calibri"&amp;8&amp;I19.5. REGISTRO Y NOTARIADO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7.28125" style="0" customWidth="1"/>
    <col min="2" max="2" width="10.7109375" style="0" customWidth="1"/>
    <col min="3" max="3" width="17.57421875" style="0" customWidth="1"/>
    <col min="4" max="4" width="10.7109375" style="0" customWidth="1"/>
    <col min="5" max="5" width="18.57421875" style="0" customWidth="1"/>
    <col min="6" max="6" width="10.28125" style="0" customWidth="1"/>
    <col min="7" max="7" width="16.140625" style="0" customWidth="1"/>
    <col min="8" max="9" width="10.7109375" style="32" customWidth="1"/>
    <col min="10" max="20" width="11.421875" style="32" customWidth="1"/>
  </cols>
  <sheetData>
    <row r="1" spans="1:9" ht="15" customHeight="1">
      <c r="A1" s="10" t="s">
        <v>523</v>
      </c>
      <c r="I1" s="133" t="s">
        <v>565</v>
      </c>
    </row>
    <row r="2" ht="15" customHeight="1"/>
    <row r="3" ht="15" customHeight="1">
      <c r="A3" s="11"/>
    </row>
    <row r="4" spans="1:7" ht="15.75" customHeight="1">
      <c r="A4" s="123"/>
      <c r="B4" s="124">
        <v>2008</v>
      </c>
      <c r="C4" s="124"/>
      <c r="D4" s="124">
        <v>2009</v>
      </c>
      <c r="E4" s="124"/>
      <c r="F4" s="124">
        <v>2010</v>
      </c>
      <c r="G4" s="124"/>
    </row>
    <row r="5" spans="1:9" s="121" customFormat="1" ht="28.5" customHeight="1">
      <c r="A5" s="13"/>
      <c r="B5" s="34" t="s">
        <v>476</v>
      </c>
      <c r="C5" s="34" t="s">
        <v>524</v>
      </c>
      <c r="D5" s="34" t="s">
        <v>476</v>
      </c>
      <c r="E5" s="34" t="s">
        <v>524</v>
      </c>
      <c r="F5" s="34" t="s">
        <v>476</v>
      </c>
      <c r="G5" s="34" t="s">
        <v>524</v>
      </c>
      <c r="H5" s="35"/>
      <c r="I5" s="35"/>
    </row>
    <row r="6" spans="1:9" ht="15">
      <c r="A6" s="15" t="s">
        <v>365</v>
      </c>
      <c r="B6" s="16"/>
      <c r="C6" s="16"/>
      <c r="D6" s="16"/>
      <c r="E6" s="16"/>
      <c r="F6" s="16"/>
      <c r="G6" s="16"/>
      <c r="H6" s="41"/>
      <c r="I6" s="41"/>
    </row>
    <row r="7" spans="1:9" ht="15">
      <c r="A7" s="17" t="s">
        <v>367</v>
      </c>
      <c r="B7" s="19">
        <v>61417</v>
      </c>
      <c r="C7" s="19">
        <v>8148862</v>
      </c>
      <c r="D7" s="19">
        <f>SUM(D8:D9)</f>
        <v>43366</v>
      </c>
      <c r="E7" s="19">
        <f>SUM(E8:E9)</f>
        <v>5579101</v>
      </c>
      <c r="F7" s="19">
        <f>SUM(F8:F9)</f>
        <v>34540</v>
      </c>
      <c r="G7" s="19">
        <f>SUM(G8:G9)</f>
        <v>3844082</v>
      </c>
      <c r="H7" s="19"/>
      <c r="I7" s="41"/>
    </row>
    <row r="8" spans="1:9" ht="15">
      <c r="A8" s="17" t="s">
        <v>479</v>
      </c>
      <c r="B8" s="19">
        <v>2724</v>
      </c>
      <c r="C8" s="19">
        <v>1037604</v>
      </c>
      <c r="D8" s="19">
        <v>4791</v>
      </c>
      <c r="E8" s="19">
        <v>1158146</v>
      </c>
      <c r="F8" s="19">
        <v>3178</v>
      </c>
      <c r="G8" s="19">
        <v>614053</v>
      </c>
      <c r="H8" s="18"/>
      <c r="I8" s="18"/>
    </row>
    <row r="9" spans="1:9" ht="15">
      <c r="A9" s="17" t="s">
        <v>480</v>
      </c>
      <c r="B9" s="19">
        <v>58693</v>
      </c>
      <c r="C9" s="19">
        <v>7111258</v>
      </c>
      <c r="D9" s="19">
        <v>38575</v>
      </c>
      <c r="E9" s="19">
        <v>4420955</v>
      </c>
      <c r="F9" s="19">
        <v>31362</v>
      </c>
      <c r="G9" s="19">
        <v>3230029</v>
      </c>
      <c r="H9" s="18"/>
      <c r="I9" s="18"/>
    </row>
    <row r="10" spans="1:9" ht="15">
      <c r="A10" s="44" t="s">
        <v>525</v>
      </c>
      <c r="B10" s="19">
        <v>38678</v>
      </c>
      <c r="C10" s="19">
        <v>4615974</v>
      </c>
      <c r="D10" s="19">
        <v>25032</v>
      </c>
      <c r="E10" s="19">
        <v>2428169</v>
      </c>
      <c r="F10" s="19">
        <v>20717</v>
      </c>
      <c r="G10" s="19">
        <v>1957937</v>
      </c>
      <c r="H10" s="18"/>
      <c r="I10" s="18"/>
    </row>
    <row r="11" spans="1:9" ht="15">
      <c r="A11" s="44" t="s">
        <v>526</v>
      </c>
      <c r="B11" s="19">
        <v>1807</v>
      </c>
      <c r="C11" s="19">
        <v>1013134</v>
      </c>
      <c r="D11" s="19">
        <v>2259</v>
      </c>
      <c r="E11" s="19">
        <v>830830</v>
      </c>
      <c r="F11" s="19">
        <v>1745</v>
      </c>
      <c r="G11" s="19">
        <v>549311</v>
      </c>
      <c r="H11" s="18"/>
      <c r="I11" s="18"/>
    </row>
    <row r="12" spans="1:9" ht="15">
      <c r="A12" s="44" t="s">
        <v>527</v>
      </c>
      <c r="B12" s="19">
        <v>18208</v>
      </c>
      <c r="C12" s="19">
        <v>1482150</v>
      </c>
      <c r="D12" s="19">
        <v>11284</v>
      </c>
      <c r="E12" s="19">
        <v>1161956</v>
      </c>
      <c r="F12" s="19">
        <v>8900</v>
      </c>
      <c r="G12" s="19">
        <v>722781</v>
      </c>
      <c r="H12" s="18"/>
      <c r="I12" s="18"/>
    </row>
    <row r="13" spans="1:9" ht="15">
      <c r="A13" s="15" t="s">
        <v>366</v>
      </c>
      <c r="B13" s="47"/>
      <c r="C13" s="47"/>
      <c r="D13" s="47"/>
      <c r="E13" s="62"/>
      <c r="F13" s="67"/>
      <c r="G13" s="67"/>
      <c r="H13" s="41"/>
      <c r="I13" s="41"/>
    </row>
    <row r="14" spans="1:9" ht="15">
      <c r="A14" s="17" t="s">
        <v>367</v>
      </c>
      <c r="B14" s="19">
        <v>1283374</v>
      </c>
      <c r="C14" s="19">
        <v>206027990</v>
      </c>
      <c r="D14" s="19">
        <f>SUM(D15:D16)</f>
        <v>1082587</v>
      </c>
      <c r="E14" s="125">
        <f>SUM(E15:E16)</f>
        <v>149290494</v>
      </c>
      <c r="F14" s="125">
        <f>SUM(F15:F16)</f>
        <v>961601</v>
      </c>
      <c r="G14" s="125">
        <f>SUM(G15:G16)</f>
        <v>122685643</v>
      </c>
      <c r="H14" s="41"/>
      <c r="I14" s="41"/>
    </row>
    <row r="15" spans="1:9" ht="15">
      <c r="A15" s="17" t="s">
        <v>479</v>
      </c>
      <c r="B15" s="19">
        <v>44909</v>
      </c>
      <c r="C15" s="19">
        <v>13578815</v>
      </c>
      <c r="D15" s="19">
        <v>58664</v>
      </c>
      <c r="E15" s="19">
        <v>13467473</v>
      </c>
      <c r="F15" s="19">
        <v>44852</v>
      </c>
      <c r="G15" s="19">
        <v>8430850</v>
      </c>
      <c r="H15" s="41"/>
      <c r="I15" s="41"/>
    </row>
    <row r="16" spans="1:9" ht="15">
      <c r="A16" s="17" t="s">
        <v>480</v>
      </c>
      <c r="B16" s="19">
        <v>1238465</v>
      </c>
      <c r="C16" s="19">
        <v>192449175</v>
      </c>
      <c r="D16" s="19">
        <v>1023923</v>
      </c>
      <c r="E16" s="19">
        <v>135823021</v>
      </c>
      <c r="F16" s="19">
        <v>916749</v>
      </c>
      <c r="G16" s="19">
        <v>114254793</v>
      </c>
      <c r="H16" s="41"/>
      <c r="I16" s="41"/>
    </row>
    <row r="17" spans="1:9" ht="15">
      <c r="A17" s="44" t="s">
        <v>525</v>
      </c>
      <c r="B17" s="19">
        <v>836419</v>
      </c>
      <c r="C17" s="19">
        <v>116809939</v>
      </c>
      <c r="D17" s="19">
        <v>650889</v>
      </c>
      <c r="E17" s="19">
        <v>76677074</v>
      </c>
      <c r="F17" s="19">
        <v>608319</v>
      </c>
      <c r="G17" s="19">
        <v>71085587</v>
      </c>
      <c r="H17" s="41"/>
      <c r="I17" s="41"/>
    </row>
    <row r="18" spans="1:9" ht="15">
      <c r="A18" s="44" t="s">
        <v>526</v>
      </c>
      <c r="B18" s="19">
        <v>51148</v>
      </c>
      <c r="C18" s="19">
        <v>27526034</v>
      </c>
      <c r="D18" s="19">
        <v>53268</v>
      </c>
      <c r="E18" s="19">
        <v>20971057</v>
      </c>
      <c r="F18" s="19">
        <v>36540</v>
      </c>
      <c r="G18" s="19">
        <v>13685609</v>
      </c>
      <c r="H18" s="41"/>
      <c r="I18" s="41"/>
    </row>
    <row r="19" spans="1:9" ht="15">
      <c r="A19" s="44" t="s">
        <v>527</v>
      </c>
      <c r="B19" s="19">
        <v>350898</v>
      </c>
      <c r="C19" s="19">
        <v>48113202</v>
      </c>
      <c r="D19" s="19">
        <v>319766</v>
      </c>
      <c r="E19" s="19">
        <v>38174890</v>
      </c>
      <c r="F19" s="19">
        <v>271890</v>
      </c>
      <c r="G19" s="19">
        <v>29483597</v>
      </c>
      <c r="H19" s="41"/>
      <c r="I19" s="41"/>
    </row>
    <row r="20" spans="1:8" ht="15">
      <c r="A20" s="79"/>
      <c r="B20" s="122"/>
      <c r="C20" s="122"/>
      <c r="D20" s="122"/>
      <c r="E20" s="122"/>
      <c r="F20" s="122"/>
      <c r="G20" s="122"/>
      <c r="H20" s="67"/>
    </row>
    <row r="21" spans="1:8" ht="15">
      <c r="A21" s="126" t="s">
        <v>528</v>
      </c>
      <c r="B21" s="63"/>
      <c r="C21" s="63"/>
      <c r="D21" s="63"/>
      <c r="E21" s="63"/>
      <c r="F21" s="63"/>
      <c r="G21" s="63"/>
      <c r="H21" s="67"/>
    </row>
    <row r="23" ht="15">
      <c r="A23" s="26" t="s">
        <v>529</v>
      </c>
    </row>
    <row r="27" spans="2:7" ht="15">
      <c r="B27" s="19"/>
      <c r="C27" s="19"/>
      <c r="D27" s="19"/>
      <c r="E27" s="19"/>
      <c r="F27" s="19"/>
      <c r="G27" s="19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&amp;"calibri"&amp;12&amp;B19.6.1. Fincas rústicas y urbanas. Hipotecas según naturaleza de la finca.&amp;R&amp;"calibri"&amp;10&amp;P</oddHeader>
    <oddFooter>&amp;L&amp;"calibri"&amp;8&amp;I&amp;"-,Cursiva"&amp;8ANUARIO ESTADÍSTICO DE LA REGIÓN DE MURCIA 2010. TOMO I. DATOS REGIONALES&amp;R&amp;"calibri"&amp;8&amp;I19.6. HIPOTECAS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7.28125" style="0" customWidth="1"/>
    <col min="2" max="2" width="10.7109375" style="0" customWidth="1"/>
    <col min="3" max="3" width="17.8515625" style="0" customWidth="1"/>
    <col min="4" max="4" width="10.7109375" style="0" customWidth="1"/>
    <col min="5" max="5" width="18.8515625" style="0" customWidth="1"/>
    <col min="6" max="6" width="12.8515625" style="0" customWidth="1"/>
    <col min="7" max="7" width="16.140625" style="0" customWidth="1"/>
    <col min="8" max="9" width="10.7109375" style="32" customWidth="1"/>
    <col min="10" max="20" width="11.421875" style="32" customWidth="1"/>
  </cols>
  <sheetData>
    <row r="1" spans="1:9" ht="15" customHeight="1">
      <c r="A1" s="10" t="s">
        <v>530</v>
      </c>
      <c r="I1" s="133" t="s">
        <v>565</v>
      </c>
    </row>
    <row r="2" ht="15" customHeight="1"/>
    <row r="3" ht="15" customHeight="1">
      <c r="A3" s="11"/>
    </row>
    <row r="4" spans="1:7" ht="13.5" customHeight="1">
      <c r="A4" s="123"/>
      <c r="B4" s="124">
        <v>2008</v>
      </c>
      <c r="C4" s="124"/>
      <c r="D4" s="124">
        <v>2009</v>
      </c>
      <c r="E4" s="124"/>
      <c r="F4" s="124">
        <v>2010</v>
      </c>
      <c r="G4" s="124"/>
    </row>
    <row r="5" spans="1:10" s="121" customFormat="1" ht="28.5" customHeight="1">
      <c r="A5" s="13"/>
      <c r="B5" s="34" t="s">
        <v>476</v>
      </c>
      <c r="C5" s="34" t="s">
        <v>524</v>
      </c>
      <c r="D5" s="34" t="s">
        <v>476</v>
      </c>
      <c r="E5" s="34" t="s">
        <v>524</v>
      </c>
      <c r="F5" s="34" t="s">
        <v>476</v>
      </c>
      <c r="G5" s="34" t="s">
        <v>524</v>
      </c>
      <c r="H5"/>
      <c r="I5"/>
      <c r="J5"/>
    </row>
    <row r="6" spans="1:10" ht="15">
      <c r="A6" s="15" t="s">
        <v>365</v>
      </c>
      <c r="B6" s="47"/>
      <c r="C6" s="47"/>
      <c r="D6" s="47"/>
      <c r="E6" s="47"/>
      <c r="F6" s="47"/>
      <c r="G6" s="47"/>
      <c r="H6"/>
      <c r="I6"/>
      <c r="J6"/>
    </row>
    <row r="7" spans="1:10" ht="15">
      <c r="A7" s="17" t="s">
        <v>367</v>
      </c>
      <c r="B7" s="67">
        <f>SUM(B8,B12)</f>
        <v>61417</v>
      </c>
      <c r="C7" s="19">
        <v>8148862</v>
      </c>
      <c r="D7" s="67">
        <f>SUM(D8,D12)</f>
        <v>43366</v>
      </c>
      <c r="E7" s="67">
        <f>SUM(E8,E12)</f>
        <v>5579101</v>
      </c>
      <c r="F7" s="67">
        <f>SUM(F8,F12)</f>
        <v>34540</v>
      </c>
      <c r="G7" s="67">
        <f>SUM(G8,G12)</f>
        <v>3844082</v>
      </c>
      <c r="H7"/>
      <c r="I7"/>
      <c r="J7"/>
    </row>
    <row r="8" spans="1:10" ht="15">
      <c r="A8" s="17" t="s">
        <v>479</v>
      </c>
      <c r="B8" s="19">
        <v>2724</v>
      </c>
      <c r="C8" s="19">
        <v>1037604</v>
      </c>
      <c r="D8" s="19">
        <v>4791</v>
      </c>
      <c r="E8" s="19">
        <v>1158146</v>
      </c>
      <c r="F8" s="19">
        <v>3178</v>
      </c>
      <c r="G8" s="19">
        <v>614053</v>
      </c>
      <c r="H8"/>
      <c r="I8"/>
      <c r="J8"/>
    </row>
    <row r="9" spans="1:10" ht="15">
      <c r="A9" s="44" t="s">
        <v>531</v>
      </c>
      <c r="B9" s="19">
        <v>748</v>
      </c>
      <c r="C9" s="19">
        <v>543529</v>
      </c>
      <c r="D9" s="19">
        <v>1762</v>
      </c>
      <c r="E9" s="19">
        <v>539047</v>
      </c>
      <c r="F9" s="19">
        <v>915</v>
      </c>
      <c r="G9" s="19">
        <v>210233</v>
      </c>
      <c r="H9"/>
      <c r="I9"/>
      <c r="J9"/>
    </row>
    <row r="10" spans="1:10" ht="15">
      <c r="A10" s="44" t="s">
        <v>532</v>
      </c>
      <c r="B10" s="19">
        <v>1336</v>
      </c>
      <c r="C10" s="19">
        <v>336424</v>
      </c>
      <c r="D10" s="19">
        <v>1967</v>
      </c>
      <c r="E10" s="19">
        <v>446364</v>
      </c>
      <c r="F10" s="19">
        <v>1382</v>
      </c>
      <c r="G10" s="19">
        <v>252235</v>
      </c>
      <c r="H10"/>
      <c r="I10"/>
      <c r="J10"/>
    </row>
    <row r="11" spans="1:10" ht="15">
      <c r="A11" s="44" t="s">
        <v>533</v>
      </c>
      <c r="B11" s="19">
        <v>640</v>
      </c>
      <c r="C11" s="19">
        <v>157651</v>
      </c>
      <c r="D11" s="19">
        <v>1062</v>
      </c>
      <c r="E11" s="19">
        <v>172735</v>
      </c>
      <c r="F11" s="19">
        <v>881</v>
      </c>
      <c r="G11" s="19">
        <v>151585</v>
      </c>
      <c r="H11"/>
      <c r="I11"/>
      <c r="J11"/>
    </row>
    <row r="12" spans="1:10" ht="15">
      <c r="A12" s="17" t="s">
        <v>480</v>
      </c>
      <c r="B12" s="19">
        <v>58693</v>
      </c>
      <c r="C12" s="19">
        <v>7111258</v>
      </c>
      <c r="D12" s="19">
        <v>38575</v>
      </c>
      <c r="E12" s="19">
        <v>4420955</v>
      </c>
      <c r="F12" s="19">
        <v>31362</v>
      </c>
      <c r="G12" s="19">
        <v>3230029</v>
      </c>
      <c r="H12"/>
      <c r="I12"/>
      <c r="J12"/>
    </row>
    <row r="13" spans="1:10" ht="15">
      <c r="A13" s="44" t="s">
        <v>531</v>
      </c>
      <c r="B13" s="19">
        <v>17080</v>
      </c>
      <c r="C13" s="19">
        <v>2528149</v>
      </c>
      <c r="D13" s="19">
        <v>11755</v>
      </c>
      <c r="E13" s="19">
        <v>1638361</v>
      </c>
      <c r="F13" s="19">
        <v>10157</v>
      </c>
      <c r="G13" s="19">
        <v>1212237</v>
      </c>
      <c r="H13"/>
      <c r="I13"/>
      <c r="J13"/>
    </row>
    <row r="14" spans="1:10" ht="15">
      <c r="A14" s="44" t="s">
        <v>532</v>
      </c>
      <c r="B14" s="19">
        <v>35988</v>
      </c>
      <c r="C14" s="19">
        <v>3780028</v>
      </c>
      <c r="D14" s="19">
        <v>20925</v>
      </c>
      <c r="E14" s="19">
        <v>2213010</v>
      </c>
      <c r="F14" s="19">
        <v>16088</v>
      </c>
      <c r="G14" s="19">
        <v>1533688</v>
      </c>
      <c r="H14"/>
      <c r="I14"/>
      <c r="J14"/>
    </row>
    <row r="15" spans="1:10" ht="15">
      <c r="A15" s="44" t="s">
        <v>533</v>
      </c>
      <c r="B15" s="19">
        <v>5625</v>
      </c>
      <c r="C15" s="19">
        <v>803081</v>
      </c>
      <c r="D15" s="19">
        <v>5895</v>
      </c>
      <c r="E15" s="19">
        <v>569584</v>
      </c>
      <c r="F15" s="19">
        <v>5117</v>
      </c>
      <c r="G15" s="19">
        <v>484104</v>
      </c>
      <c r="H15"/>
      <c r="I15"/>
      <c r="J15"/>
    </row>
    <row r="16" spans="1:10" ht="15">
      <c r="A16" s="15" t="s">
        <v>366</v>
      </c>
      <c r="B16" s="47"/>
      <c r="C16" s="47"/>
      <c r="D16" s="47"/>
      <c r="E16" s="47"/>
      <c r="F16" s="47"/>
      <c r="G16" s="47"/>
      <c r="H16"/>
      <c r="I16"/>
      <c r="J16"/>
    </row>
    <row r="17" spans="1:10" ht="15">
      <c r="A17" s="17" t="s">
        <v>367</v>
      </c>
      <c r="B17" s="19">
        <v>1283374</v>
      </c>
      <c r="C17" s="19">
        <v>206027990</v>
      </c>
      <c r="D17" s="19">
        <f>SUM(D18,D22)</f>
        <v>1082587</v>
      </c>
      <c r="E17" s="19">
        <f>SUM(E18,E22)</f>
        <v>149290494</v>
      </c>
      <c r="F17" s="19">
        <f>SUM(F18,F22)</f>
        <v>961601</v>
      </c>
      <c r="G17" s="19">
        <f>SUM(G18,G22)</f>
        <v>122685643</v>
      </c>
      <c r="H17"/>
      <c r="I17"/>
      <c r="J17"/>
    </row>
    <row r="18" spans="1:10" ht="15">
      <c r="A18" s="17" t="s">
        <v>479</v>
      </c>
      <c r="B18" s="19">
        <v>44909</v>
      </c>
      <c r="C18" s="19">
        <v>13578815</v>
      </c>
      <c r="D18" s="19">
        <v>58664</v>
      </c>
      <c r="E18" s="19">
        <v>13467473</v>
      </c>
      <c r="F18" s="19">
        <v>44852</v>
      </c>
      <c r="G18" s="19">
        <v>8430850</v>
      </c>
      <c r="H18"/>
      <c r="I18"/>
      <c r="J18"/>
    </row>
    <row r="19" spans="1:10" ht="15">
      <c r="A19" s="44" t="s">
        <v>531</v>
      </c>
      <c r="B19" s="19">
        <v>14911</v>
      </c>
      <c r="C19" s="19">
        <v>5641538</v>
      </c>
      <c r="D19" s="19">
        <v>21533</v>
      </c>
      <c r="E19" s="19">
        <v>5898845</v>
      </c>
      <c r="F19" s="19">
        <v>14594</v>
      </c>
      <c r="G19" s="19">
        <v>3639595</v>
      </c>
      <c r="H19"/>
      <c r="I19"/>
      <c r="J19"/>
    </row>
    <row r="20" spans="1:9" ht="15">
      <c r="A20" s="44" t="s">
        <v>532</v>
      </c>
      <c r="B20" s="19">
        <v>21183</v>
      </c>
      <c r="C20" s="19">
        <v>5945041</v>
      </c>
      <c r="D20" s="19">
        <v>24830</v>
      </c>
      <c r="E20" s="19">
        <v>5374378</v>
      </c>
      <c r="F20" s="19">
        <v>19312</v>
      </c>
      <c r="G20" s="19">
        <v>3072696</v>
      </c>
      <c r="H20" s="19"/>
      <c r="I20" s="19"/>
    </row>
    <row r="21" spans="1:9" ht="15">
      <c r="A21" s="44" t="s">
        <v>533</v>
      </c>
      <c r="B21" s="19">
        <v>8815</v>
      </c>
      <c r="C21" s="19">
        <v>1992236</v>
      </c>
      <c r="D21" s="19">
        <v>12301</v>
      </c>
      <c r="E21" s="19">
        <v>2194250</v>
      </c>
      <c r="F21" s="19">
        <v>10946</v>
      </c>
      <c r="G21" s="19">
        <v>1718559</v>
      </c>
      <c r="H21" s="19"/>
      <c r="I21" s="19"/>
    </row>
    <row r="22" spans="1:9" ht="15">
      <c r="A22" s="17" t="s">
        <v>480</v>
      </c>
      <c r="B22" s="19">
        <v>1238465</v>
      </c>
      <c r="C22" s="19">
        <v>192449175</v>
      </c>
      <c r="D22" s="19">
        <v>1023923</v>
      </c>
      <c r="E22" s="19">
        <v>135823021</v>
      </c>
      <c r="F22" s="19">
        <v>916749</v>
      </c>
      <c r="G22" s="19">
        <v>114254793</v>
      </c>
      <c r="H22" s="19"/>
      <c r="I22" s="19"/>
    </row>
    <row r="23" spans="1:9" ht="15">
      <c r="A23" s="44" t="s">
        <v>531</v>
      </c>
      <c r="B23" s="19">
        <v>428781</v>
      </c>
      <c r="C23" s="19">
        <v>75365303</v>
      </c>
      <c r="D23" s="19">
        <v>374478</v>
      </c>
      <c r="E23" s="19">
        <v>57105131</v>
      </c>
      <c r="F23" s="19">
        <v>345733</v>
      </c>
      <c r="G23" s="19">
        <v>49783147</v>
      </c>
      <c r="H23" s="19"/>
      <c r="I23" s="19"/>
    </row>
    <row r="24" spans="1:9" ht="15">
      <c r="A24" s="44" t="s">
        <v>532</v>
      </c>
      <c r="B24" s="19">
        <v>691944</v>
      </c>
      <c r="C24" s="19">
        <v>98928973</v>
      </c>
      <c r="D24" s="19">
        <v>546745</v>
      </c>
      <c r="E24" s="19">
        <v>65138140</v>
      </c>
      <c r="F24" s="19">
        <v>475134</v>
      </c>
      <c r="G24" s="19">
        <v>52077000</v>
      </c>
      <c r="H24" s="19"/>
      <c r="I24" s="19"/>
    </row>
    <row r="25" spans="1:9" ht="15">
      <c r="A25" s="44" t="s">
        <v>533</v>
      </c>
      <c r="B25" s="19">
        <v>117740</v>
      </c>
      <c r="C25" s="19">
        <v>18154899</v>
      </c>
      <c r="D25" s="19">
        <v>102700</v>
      </c>
      <c r="E25" s="19">
        <v>13579750</v>
      </c>
      <c r="F25" s="19">
        <v>95882</v>
      </c>
      <c r="G25" s="19">
        <v>12394646</v>
      </c>
      <c r="H25" s="19"/>
      <c r="I25" s="19"/>
    </row>
    <row r="26" spans="1:7" ht="15">
      <c r="A26" s="22"/>
      <c r="B26" s="22"/>
      <c r="C26" s="22"/>
      <c r="D26" s="22"/>
      <c r="E26" s="22"/>
      <c r="F26" s="22"/>
      <c r="G26" s="22"/>
    </row>
    <row r="27" spans="1:7" ht="15">
      <c r="A27" s="126" t="s">
        <v>528</v>
      </c>
      <c r="B27" s="19"/>
      <c r="C27" s="19"/>
      <c r="D27" s="19"/>
      <c r="E27" s="19"/>
      <c r="F27" s="19"/>
      <c r="G27" s="19"/>
    </row>
    <row r="29" ht="15">
      <c r="A29" s="26" t="s">
        <v>529</v>
      </c>
    </row>
    <row r="30" ht="15">
      <c r="E30" s="19"/>
    </row>
    <row r="31" spans="2:7" ht="15">
      <c r="B31" s="19"/>
      <c r="C31" s="19"/>
      <c r="D31" s="19"/>
      <c r="E31" s="19"/>
      <c r="F31" s="19"/>
      <c r="G31" s="19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&amp;"calibri"&amp;12&amp;B19.6.2. Fincas rústicas y urbanas. Hipotecas según entidad que concede el préstamo.&amp;R&amp;"calibri"&amp;10&amp;P</oddHeader>
    <oddFooter>&amp;L&amp;"calibri"&amp;8&amp;I&amp;"-,Cursiva"&amp;8ANUARIO ESTADÍSTICO DE LA REGIÓN DE MURCIA 2010. TOMO I. DATOS REGIONALES&amp;R&amp;"calibri"&amp;8&amp;I19.6. HIPOTECAS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7.28125" style="0" customWidth="1"/>
    <col min="2" max="7" width="14.7109375" style="0" customWidth="1"/>
    <col min="8" max="9" width="10.7109375" style="32" customWidth="1"/>
    <col min="10" max="20" width="11.421875" style="32" customWidth="1"/>
  </cols>
  <sheetData>
    <row r="1" spans="1:9" ht="15">
      <c r="A1" s="10" t="s">
        <v>534</v>
      </c>
      <c r="I1" s="133" t="s">
        <v>565</v>
      </c>
    </row>
    <row r="2" ht="12" customHeight="1"/>
    <row r="3" ht="15.75" customHeight="1">
      <c r="A3" s="11"/>
    </row>
    <row r="4" spans="1:7" ht="15">
      <c r="A4" s="33"/>
      <c r="B4" s="13" t="s">
        <v>367</v>
      </c>
      <c r="C4" s="13" t="s">
        <v>479</v>
      </c>
      <c r="D4" s="13" t="s">
        <v>480</v>
      </c>
      <c r="E4" s="13" t="s">
        <v>525</v>
      </c>
      <c r="F4" s="13" t="s">
        <v>526</v>
      </c>
      <c r="G4" s="13" t="s">
        <v>527</v>
      </c>
    </row>
    <row r="5" spans="1:9" s="121" customFormat="1" ht="14.25" customHeight="1">
      <c r="A5" s="15" t="s">
        <v>365</v>
      </c>
      <c r="B5" s="16"/>
      <c r="C5" s="16"/>
      <c r="D5" s="16"/>
      <c r="E5" s="16"/>
      <c r="F5" s="16"/>
      <c r="G5" s="16"/>
      <c r="H5" s="35"/>
      <c r="I5" s="35"/>
    </row>
    <row r="6" spans="1:9" ht="16.5" customHeight="1">
      <c r="A6" s="127">
        <v>2006</v>
      </c>
      <c r="B6" s="19">
        <v>34110</v>
      </c>
      <c r="C6" s="19">
        <v>1566</v>
      </c>
      <c r="D6" s="19">
        <v>32544</v>
      </c>
      <c r="E6" s="19">
        <v>25419</v>
      </c>
      <c r="F6" s="19">
        <v>827</v>
      </c>
      <c r="G6" s="19">
        <v>6298</v>
      </c>
      <c r="H6" s="47"/>
      <c r="I6" s="47"/>
    </row>
    <row r="7" spans="1:7" ht="16.5" customHeight="1">
      <c r="A7" s="127">
        <v>2007</v>
      </c>
      <c r="B7" s="19">
        <v>35117</v>
      </c>
      <c r="C7" s="19">
        <v>1417</v>
      </c>
      <c r="D7" s="19">
        <v>33700</v>
      </c>
      <c r="E7" s="19">
        <v>26157</v>
      </c>
      <c r="F7" s="19">
        <v>831</v>
      </c>
      <c r="G7" s="19">
        <v>6712</v>
      </c>
    </row>
    <row r="8" spans="1:7" ht="16.5" customHeight="1">
      <c r="A8" s="127">
        <v>2008</v>
      </c>
      <c r="B8" s="19">
        <v>30639</v>
      </c>
      <c r="C8" s="19">
        <v>1370</v>
      </c>
      <c r="D8" s="19">
        <v>29269</v>
      </c>
      <c r="E8" s="19">
        <v>21459</v>
      </c>
      <c r="F8" s="19">
        <v>860</v>
      </c>
      <c r="G8" s="19">
        <v>6950</v>
      </c>
    </row>
    <row r="9" spans="1:7" ht="16.5" customHeight="1">
      <c r="A9" s="127">
        <v>2009</v>
      </c>
      <c r="B9" s="19">
        <v>23674</v>
      </c>
      <c r="C9" s="19">
        <v>1319</v>
      </c>
      <c r="D9" s="19">
        <v>22355</v>
      </c>
      <c r="E9" s="19">
        <v>15843</v>
      </c>
      <c r="F9" s="19">
        <v>733</v>
      </c>
      <c r="G9" s="19">
        <v>5779</v>
      </c>
    </row>
    <row r="10" spans="1:7" ht="16.5" customHeight="1">
      <c r="A10" s="127">
        <v>2010</v>
      </c>
      <c r="B10" s="19">
        <v>20270</v>
      </c>
      <c r="C10" s="19">
        <v>1057</v>
      </c>
      <c r="D10" s="19">
        <v>19213</v>
      </c>
      <c r="E10" s="19">
        <v>13671</v>
      </c>
      <c r="F10" s="19">
        <v>614</v>
      </c>
      <c r="G10" s="19">
        <v>4928</v>
      </c>
    </row>
    <row r="11" spans="1:7" ht="16.5" customHeight="1">
      <c r="A11" s="15" t="s">
        <v>366</v>
      </c>
      <c r="B11" s="47"/>
      <c r="C11" s="47"/>
      <c r="D11" s="47"/>
      <c r="E11" s="47"/>
      <c r="F11" s="47"/>
      <c r="G11" s="47"/>
    </row>
    <row r="12" spans="1:7" ht="16.5" customHeight="1">
      <c r="A12" s="127">
        <v>2006</v>
      </c>
      <c r="B12" s="19">
        <v>904028</v>
      </c>
      <c r="C12" s="19">
        <v>24402</v>
      </c>
      <c r="D12" s="19">
        <v>879626</v>
      </c>
      <c r="E12" s="19">
        <v>650836</v>
      </c>
      <c r="F12" s="19">
        <v>17349</v>
      </c>
      <c r="G12" s="19">
        <v>211441</v>
      </c>
    </row>
    <row r="13" spans="1:7" ht="16.5" customHeight="1">
      <c r="A13" s="127">
        <v>2007</v>
      </c>
      <c r="B13" s="19">
        <v>883523</v>
      </c>
      <c r="C13" s="19">
        <v>22963</v>
      </c>
      <c r="D13" s="19">
        <v>860560</v>
      </c>
      <c r="E13" s="19">
        <v>640693</v>
      </c>
      <c r="F13" s="19">
        <v>22509</v>
      </c>
      <c r="G13" s="19">
        <v>197358</v>
      </c>
    </row>
    <row r="14" spans="1:7" ht="16.5" customHeight="1">
      <c r="A14" s="127">
        <v>2008</v>
      </c>
      <c r="B14" s="19">
        <v>683679</v>
      </c>
      <c r="C14" s="19">
        <v>19551</v>
      </c>
      <c r="D14" s="19">
        <v>664128</v>
      </c>
      <c r="E14" s="19">
        <v>481028</v>
      </c>
      <c r="F14" s="19">
        <v>16287</v>
      </c>
      <c r="G14" s="19">
        <v>166813</v>
      </c>
    </row>
    <row r="15" spans="1:7" ht="16.5" customHeight="1">
      <c r="A15" s="127">
        <v>2009</v>
      </c>
      <c r="B15" s="19">
        <v>533919</v>
      </c>
      <c r="C15" s="19">
        <v>18482</v>
      </c>
      <c r="D15" s="19">
        <v>515437</v>
      </c>
      <c r="E15" s="19">
        <v>363436</v>
      </c>
      <c r="F15" s="19">
        <v>14076</v>
      </c>
      <c r="G15" s="19">
        <v>137925</v>
      </c>
    </row>
    <row r="16" spans="1:7" ht="16.5" customHeight="1">
      <c r="A16" s="127">
        <v>2010</v>
      </c>
      <c r="B16" s="19">
        <v>539612</v>
      </c>
      <c r="C16" s="19">
        <v>17207</v>
      </c>
      <c r="D16" s="19">
        <v>522405</v>
      </c>
      <c r="E16" s="19">
        <v>370687</v>
      </c>
      <c r="F16" s="19">
        <v>13587</v>
      </c>
      <c r="G16" s="19">
        <v>138131</v>
      </c>
    </row>
    <row r="17" spans="1:7" ht="15">
      <c r="A17" s="22"/>
      <c r="B17" s="79"/>
      <c r="C17" s="79"/>
      <c r="D17" s="79"/>
      <c r="E17" s="79"/>
      <c r="F17" s="79"/>
      <c r="G17" s="79"/>
    </row>
    <row r="18" spans="1:7" ht="15">
      <c r="A18" s="126" t="s">
        <v>528</v>
      </c>
      <c r="B18" s="19"/>
      <c r="C18" s="19"/>
      <c r="D18" s="19"/>
      <c r="E18" s="19"/>
      <c r="F18" s="19"/>
      <c r="G18" s="19"/>
    </row>
    <row r="20" ht="15">
      <c r="A20" s="26" t="s">
        <v>529</v>
      </c>
    </row>
    <row r="21" ht="15">
      <c r="E21" s="19"/>
    </row>
    <row r="22" spans="2:7" ht="15">
      <c r="B22" s="19"/>
      <c r="C22" s="19"/>
      <c r="D22" s="19"/>
      <c r="E22" s="19"/>
      <c r="F22" s="19"/>
      <c r="G22" s="19"/>
    </row>
    <row r="23" spans="1:7" ht="15">
      <c r="A23" s="17"/>
      <c r="B23" s="19"/>
      <c r="C23" s="19"/>
      <c r="D23" s="19"/>
      <c r="E23" s="19"/>
      <c r="F23" s="19"/>
      <c r="G23" s="19"/>
    </row>
    <row r="24" spans="1:7" ht="15">
      <c r="A24" s="17"/>
      <c r="B24" s="19"/>
      <c r="C24" s="19"/>
      <c r="D24" s="19"/>
      <c r="E24" s="19"/>
      <c r="F24" s="19"/>
      <c r="G24" s="19"/>
    </row>
    <row r="25" spans="1:7" ht="15">
      <c r="A25" s="17"/>
      <c r="B25" s="19"/>
      <c r="C25" s="19"/>
      <c r="D25" s="19"/>
      <c r="E25" s="19"/>
      <c r="F25" s="19"/>
      <c r="G25" s="19"/>
    </row>
    <row r="26" spans="1:7" ht="15">
      <c r="A26" s="17"/>
      <c r="B26" s="19"/>
      <c r="C26" s="19"/>
      <c r="D26" s="19"/>
      <c r="E26" s="19"/>
      <c r="F26" s="19"/>
      <c r="G26" s="19"/>
    </row>
    <row r="27" spans="1:7" ht="15">
      <c r="A27" s="17"/>
      <c r="B27" s="19"/>
      <c r="C27" s="19"/>
      <c r="D27" s="19"/>
      <c r="E27" s="19"/>
      <c r="F27" s="19"/>
      <c r="G27" s="19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&amp;"calibri"&amp;12&amp;B19.6.3. Total fincas canceladas registramente según naturaleza de la finca.&amp;R&amp;"calibri"&amp;10&amp;P</oddHeader>
    <oddFooter>&amp;L&amp;"calibri"&amp;8&amp;I&amp;"-,Cursiva"&amp;8ANUARIO ESTADÍSTICO DE LA REGIÓN DE MURCIA 2010. TOMO I. DATOS REGIONALES&amp;R&amp;"calibri"&amp;8&amp;I19.6. HIPOTECAS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19.00390625" style="0" customWidth="1"/>
    <col min="2" max="2" width="8.00390625" style="0" customWidth="1"/>
    <col min="3" max="3" width="13.421875" style="0" customWidth="1"/>
    <col min="4" max="4" width="7.421875" style="0" customWidth="1"/>
    <col min="5" max="5" width="15.57421875" style="0" customWidth="1"/>
    <col min="6" max="6" width="14.7109375" style="0" customWidth="1"/>
    <col min="7" max="7" width="14.00390625" style="0" customWidth="1"/>
    <col min="8" max="8" width="7.7109375" style="32" customWidth="1"/>
    <col min="9" max="9" width="16.28125" style="32" customWidth="1"/>
    <col min="10" max="10" width="14.7109375" style="32" customWidth="1"/>
    <col min="11" max="20" width="11.421875" style="32" customWidth="1"/>
  </cols>
  <sheetData>
    <row r="1" spans="1:11" ht="15">
      <c r="A1" s="10" t="s">
        <v>535</v>
      </c>
      <c r="K1" s="133" t="s">
        <v>565</v>
      </c>
    </row>
    <row r="2" ht="12" customHeight="1"/>
    <row r="3" ht="15.75" customHeight="1">
      <c r="A3" s="11"/>
    </row>
    <row r="4" spans="1:10" s="121" customFormat="1" ht="15" customHeight="1">
      <c r="A4" s="33"/>
      <c r="B4" s="34" t="s">
        <v>367</v>
      </c>
      <c r="C4" s="34" t="s">
        <v>479</v>
      </c>
      <c r="D4" s="34" t="s">
        <v>531</v>
      </c>
      <c r="E4" s="34" t="s">
        <v>532</v>
      </c>
      <c r="F4" s="34" t="s">
        <v>533</v>
      </c>
      <c r="G4" s="34" t="s">
        <v>480</v>
      </c>
      <c r="H4" s="34" t="s">
        <v>531</v>
      </c>
      <c r="I4" s="34" t="s">
        <v>532</v>
      </c>
      <c r="J4" s="34" t="s">
        <v>533</v>
      </c>
    </row>
    <row r="5" spans="1:10" ht="15">
      <c r="A5" s="15" t="s">
        <v>365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">
      <c r="A6" s="127">
        <v>2006</v>
      </c>
      <c r="B6" s="19">
        <v>34110</v>
      </c>
      <c r="C6" s="19">
        <v>1566</v>
      </c>
      <c r="D6" s="19">
        <v>369</v>
      </c>
      <c r="E6" s="19">
        <v>902</v>
      </c>
      <c r="F6" s="19">
        <v>295</v>
      </c>
      <c r="G6" s="19">
        <v>32544</v>
      </c>
      <c r="H6" s="19">
        <v>7363</v>
      </c>
      <c r="I6" s="19">
        <v>20669</v>
      </c>
      <c r="J6" s="19">
        <v>4512</v>
      </c>
    </row>
    <row r="7" spans="1:10" ht="15">
      <c r="A7" s="127">
        <v>2007</v>
      </c>
      <c r="B7" s="19">
        <v>35117</v>
      </c>
      <c r="C7" s="19">
        <v>1417</v>
      </c>
      <c r="D7" s="19">
        <v>250</v>
      </c>
      <c r="E7" s="19">
        <v>910</v>
      </c>
      <c r="F7" s="19">
        <v>257</v>
      </c>
      <c r="G7" s="19">
        <v>33700</v>
      </c>
      <c r="H7" s="19">
        <v>6880</v>
      </c>
      <c r="I7" s="19">
        <v>22194</v>
      </c>
      <c r="J7" s="19">
        <v>4626</v>
      </c>
    </row>
    <row r="8" spans="1:10" ht="15">
      <c r="A8" s="127">
        <v>2008</v>
      </c>
      <c r="B8" s="19">
        <v>30639</v>
      </c>
      <c r="C8" s="19">
        <v>1370</v>
      </c>
      <c r="D8" s="19">
        <v>258</v>
      </c>
      <c r="E8" s="19">
        <v>748</v>
      </c>
      <c r="F8" s="19">
        <v>364</v>
      </c>
      <c r="G8" s="19">
        <v>29269</v>
      </c>
      <c r="H8" s="19">
        <v>5653</v>
      </c>
      <c r="I8" s="19">
        <v>19410</v>
      </c>
      <c r="J8" s="19">
        <v>4206</v>
      </c>
    </row>
    <row r="9" spans="1:10" ht="15">
      <c r="A9" s="127">
        <v>2009</v>
      </c>
      <c r="B9" s="19">
        <v>23674</v>
      </c>
      <c r="C9" s="19">
        <v>1319</v>
      </c>
      <c r="D9" s="19">
        <v>320</v>
      </c>
      <c r="E9" s="19">
        <v>708</v>
      </c>
      <c r="F9" s="19">
        <v>291</v>
      </c>
      <c r="G9" s="19">
        <v>22355</v>
      </c>
      <c r="H9" s="19">
        <v>5614</v>
      </c>
      <c r="I9" s="19">
        <v>13527</v>
      </c>
      <c r="J9" s="19">
        <v>3214</v>
      </c>
    </row>
    <row r="10" spans="1:10" ht="15">
      <c r="A10" s="127">
        <v>2010</v>
      </c>
      <c r="B10" s="19">
        <v>20270</v>
      </c>
      <c r="C10" s="19">
        <v>1057</v>
      </c>
      <c r="D10" s="19">
        <v>263</v>
      </c>
      <c r="E10" s="19">
        <v>512</v>
      </c>
      <c r="F10" s="19">
        <v>282</v>
      </c>
      <c r="G10" s="19">
        <v>19213</v>
      </c>
      <c r="H10" s="19">
        <v>5525</v>
      </c>
      <c r="I10" s="19">
        <v>11024</v>
      </c>
      <c r="J10" s="19">
        <v>2664</v>
      </c>
    </row>
    <row r="11" spans="1:10" ht="15">
      <c r="A11" s="15" t="s">
        <v>366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>
      <c r="A12" s="127">
        <v>2006</v>
      </c>
      <c r="B12" s="19">
        <v>904028</v>
      </c>
      <c r="C12" s="19">
        <v>24402</v>
      </c>
      <c r="D12" s="19">
        <v>7352</v>
      </c>
      <c r="E12" s="19">
        <v>9988</v>
      </c>
      <c r="F12" s="19">
        <v>7062</v>
      </c>
      <c r="G12" s="19">
        <v>879626</v>
      </c>
      <c r="H12" s="19">
        <v>287957</v>
      </c>
      <c r="I12" s="19">
        <v>420324</v>
      </c>
      <c r="J12" s="19">
        <v>171345</v>
      </c>
    </row>
    <row r="13" spans="1:10" ht="15">
      <c r="A13" s="127">
        <v>2007</v>
      </c>
      <c r="B13" s="19">
        <v>883523</v>
      </c>
      <c r="C13" s="19">
        <v>22963</v>
      </c>
      <c r="D13" s="19">
        <v>6771</v>
      </c>
      <c r="E13" s="19">
        <v>10276</v>
      </c>
      <c r="F13" s="19">
        <v>5916</v>
      </c>
      <c r="G13" s="19">
        <v>860560</v>
      </c>
      <c r="H13" s="19">
        <v>277145</v>
      </c>
      <c r="I13" s="19">
        <v>446518</v>
      </c>
      <c r="J13" s="19">
        <v>136897</v>
      </c>
    </row>
    <row r="14" spans="1:10" ht="15">
      <c r="A14" s="127">
        <v>2008</v>
      </c>
      <c r="B14" s="19">
        <v>683679</v>
      </c>
      <c r="C14" s="19">
        <v>19551</v>
      </c>
      <c r="D14" s="19">
        <v>5399</v>
      </c>
      <c r="E14" s="19">
        <v>8345</v>
      </c>
      <c r="F14" s="19">
        <v>5807</v>
      </c>
      <c r="G14" s="19">
        <v>664128</v>
      </c>
      <c r="H14" s="19">
        <v>208223</v>
      </c>
      <c r="I14" s="19">
        <v>341449</v>
      </c>
      <c r="J14" s="19">
        <v>114456</v>
      </c>
    </row>
    <row r="15" spans="1:10" ht="15">
      <c r="A15" s="127">
        <v>2009</v>
      </c>
      <c r="B15" s="19">
        <v>533919</v>
      </c>
      <c r="C15" s="19">
        <v>18482</v>
      </c>
      <c r="D15" s="19">
        <v>6144</v>
      </c>
      <c r="E15" s="19">
        <v>6962</v>
      </c>
      <c r="F15" s="19">
        <v>5376</v>
      </c>
      <c r="G15" s="19">
        <v>515437</v>
      </c>
      <c r="H15" s="19">
        <v>174788</v>
      </c>
      <c r="I15" s="19">
        <v>257616</v>
      </c>
      <c r="J15" s="19">
        <v>83033</v>
      </c>
    </row>
    <row r="16" spans="1:10" ht="15">
      <c r="A16" s="128">
        <v>2010</v>
      </c>
      <c r="B16" s="19">
        <v>539612</v>
      </c>
      <c r="C16" s="19">
        <v>17207</v>
      </c>
      <c r="D16" s="19">
        <v>5520</v>
      </c>
      <c r="E16" s="19">
        <v>7140</v>
      </c>
      <c r="F16" s="19">
        <v>4547</v>
      </c>
      <c r="G16" s="19">
        <v>522405</v>
      </c>
      <c r="H16" s="19">
        <v>181786</v>
      </c>
      <c r="I16" s="19">
        <v>263723</v>
      </c>
      <c r="J16" s="19">
        <v>76896</v>
      </c>
    </row>
    <row r="17" spans="1:10" ht="15">
      <c r="A17" s="22"/>
      <c r="B17" s="22"/>
      <c r="C17" s="22"/>
      <c r="D17" s="22"/>
      <c r="E17" s="22"/>
      <c r="F17" s="22"/>
      <c r="G17" s="22"/>
      <c r="H17" s="79"/>
      <c r="I17" s="79"/>
      <c r="J17" s="79"/>
    </row>
    <row r="18" spans="1:7" ht="15">
      <c r="A18" s="126" t="s">
        <v>528</v>
      </c>
      <c r="B18" s="19"/>
      <c r="C18" s="19"/>
      <c r="D18" s="19"/>
      <c r="E18" s="19"/>
      <c r="F18" s="19"/>
      <c r="G18" s="19"/>
    </row>
    <row r="20" ht="15">
      <c r="A20" s="26" t="s">
        <v>529</v>
      </c>
    </row>
    <row r="21" ht="15">
      <c r="E21" s="19"/>
    </row>
    <row r="22" spans="2:7" ht="15">
      <c r="B22" s="19"/>
      <c r="C22" s="19"/>
      <c r="D22" s="19"/>
      <c r="E22" s="19"/>
      <c r="F22" s="19"/>
      <c r="G22" s="19"/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&amp;"calibri"&amp;12&amp;B19.6.4. Total fincas canceladas registramente según entidad que concede el préstamo.&amp;R&amp;"calibri"&amp;10&amp;P</oddHeader>
    <oddFooter>&amp;L&amp;"calibri"&amp;8&amp;I&amp;"-,Cursiva"&amp;8ANUARIO ESTADÍSTICO DE LA REGIÓN DE MURCIA 2010. TOMO I. DATOS REGIONALES&amp;R&amp;"calibri"&amp;8&amp;I19.6. HIPOTECAS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28.140625" style="0" customWidth="1"/>
    <col min="2" max="6" width="8.7109375" style="0" customWidth="1"/>
    <col min="7" max="8" width="9.7109375" style="0" customWidth="1"/>
    <col min="9" max="11" width="9.7109375" style="32" customWidth="1"/>
    <col min="12" max="20" width="11.421875" style="32" customWidth="1"/>
  </cols>
  <sheetData>
    <row r="1" spans="1:12" ht="15">
      <c r="A1" s="10" t="s">
        <v>536</v>
      </c>
      <c r="L1" s="133" t="s">
        <v>565</v>
      </c>
    </row>
    <row r="2" ht="12" customHeight="1"/>
    <row r="3" ht="15.75" customHeight="1">
      <c r="A3" s="11"/>
    </row>
    <row r="4" spans="1:11" s="121" customFormat="1" ht="15">
      <c r="A4" s="129"/>
      <c r="B4" s="130" t="s">
        <v>365</v>
      </c>
      <c r="C4" s="130"/>
      <c r="D4" s="130"/>
      <c r="E4" s="130"/>
      <c r="F4" s="130"/>
      <c r="G4" s="130" t="s">
        <v>366</v>
      </c>
      <c r="H4" s="130"/>
      <c r="I4" s="130"/>
      <c r="J4" s="130"/>
      <c r="K4" s="130"/>
    </row>
    <row r="5" spans="1:11" ht="15">
      <c r="A5" s="33"/>
      <c r="B5" s="76">
        <v>2006</v>
      </c>
      <c r="C5" s="76">
        <v>2007</v>
      </c>
      <c r="D5" s="76">
        <v>2008</v>
      </c>
      <c r="E5" s="76">
        <v>2009</v>
      </c>
      <c r="F5" s="76">
        <v>2010</v>
      </c>
      <c r="G5" s="76">
        <v>2006</v>
      </c>
      <c r="H5" s="76">
        <v>2007</v>
      </c>
      <c r="I5" s="76">
        <v>2008</v>
      </c>
      <c r="J5" s="76">
        <v>2009</v>
      </c>
      <c r="K5" s="76">
        <v>2010</v>
      </c>
    </row>
    <row r="6" spans="1:11" ht="16.5" customHeight="1">
      <c r="A6" s="15" t="s">
        <v>367</v>
      </c>
      <c r="B6" s="47">
        <v>6087</v>
      </c>
      <c r="C6" s="47">
        <v>10279</v>
      </c>
      <c r="D6" s="47">
        <v>14448</v>
      </c>
      <c r="E6" s="47">
        <v>24019</v>
      </c>
      <c r="F6" s="47">
        <v>23526</v>
      </c>
      <c r="G6" s="47">
        <v>246500</v>
      </c>
      <c r="H6" s="47">
        <v>326233</v>
      </c>
      <c r="I6" s="47">
        <v>383745</v>
      </c>
      <c r="J6" s="47">
        <v>531610</v>
      </c>
      <c r="K6" s="47">
        <v>453937</v>
      </c>
    </row>
    <row r="7" spans="1:11" ht="16.5" customHeight="1">
      <c r="A7" s="39" t="s">
        <v>537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6.5" customHeight="1">
      <c r="A8" s="51" t="s">
        <v>538</v>
      </c>
      <c r="B8" s="19">
        <v>5518</v>
      </c>
      <c r="C8" s="19">
        <v>8916</v>
      </c>
      <c r="D8" s="19">
        <v>12958</v>
      </c>
      <c r="E8" s="19">
        <v>21675</v>
      </c>
      <c r="F8" s="19">
        <v>21776</v>
      </c>
      <c r="G8" s="19">
        <v>184432</v>
      </c>
      <c r="H8" s="19">
        <v>247990</v>
      </c>
      <c r="I8" s="19">
        <v>280378</v>
      </c>
      <c r="J8" s="19">
        <v>433499</v>
      </c>
      <c r="K8" s="19">
        <v>372561</v>
      </c>
    </row>
    <row r="9" spans="1:11" ht="16.5" customHeight="1">
      <c r="A9" s="51" t="s">
        <v>539</v>
      </c>
      <c r="B9" s="19">
        <v>73</v>
      </c>
      <c r="C9" s="19">
        <v>100</v>
      </c>
      <c r="D9" s="19">
        <v>541</v>
      </c>
      <c r="E9" s="19">
        <v>468</v>
      </c>
      <c r="F9" s="19">
        <v>275</v>
      </c>
      <c r="G9" s="19">
        <v>17733</v>
      </c>
      <c r="H9" s="19">
        <v>23084</v>
      </c>
      <c r="I9" s="19">
        <v>43992</v>
      </c>
      <c r="J9" s="19">
        <v>27640</v>
      </c>
      <c r="K9" s="19">
        <v>23754</v>
      </c>
    </row>
    <row r="10" spans="1:11" ht="16.5" customHeight="1">
      <c r="A10" s="51" t="s">
        <v>540</v>
      </c>
      <c r="B10" s="19">
        <v>496</v>
      </c>
      <c r="C10" s="19">
        <v>1263</v>
      </c>
      <c r="D10" s="19">
        <v>949</v>
      </c>
      <c r="E10" s="19">
        <v>1876</v>
      </c>
      <c r="F10" s="19">
        <v>1475</v>
      </c>
      <c r="G10" s="19">
        <v>44335</v>
      </c>
      <c r="H10" s="19">
        <v>55159</v>
      </c>
      <c r="I10" s="19">
        <v>59375</v>
      </c>
      <c r="J10" s="19">
        <v>70471</v>
      </c>
      <c r="K10" s="19">
        <v>57622</v>
      </c>
    </row>
    <row r="11" spans="1:11" ht="16.5" customHeight="1">
      <c r="A11" s="39" t="s">
        <v>541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6.5" customHeight="1">
      <c r="A12" s="51" t="s">
        <v>479</v>
      </c>
      <c r="B12" s="19">
        <v>179</v>
      </c>
      <c r="C12" s="19">
        <v>339</v>
      </c>
      <c r="D12" s="19">
        <v>632</v>
      </c>
      <c r="E12" s="19">
        <v>1181</v>
      </c>
      <c r="F12" s="19">
        <v>830</v>
      </c>
      <c r="G12" s="19">
        <v>5076</v>
      </c>
      <c r="H12" s="19">
        <v>6830</v>
      </c>
      <c r="I12" s="19">
        <v>10473</v>
      </c>
      <c r="J12" s="19">
        <v>18004</v>
      </c>
      <c r="K12" s="19">
        <v>17208</v>
      </c>
    </row>
    <row r="13" spans="1:11" ht="16.5" customHeight="1">
      <c r="A13" s="51" t="s">
        <v>480</v>
      </c>
      <c r="B13" s="19">
        <v>5908</v>
      </c>
      <c r="C13" s="19">
        <v>9940</v>
      </c>
      <c r="D13" s="19">
        <v>13816</v>
      </c>
      <c r="E13" s="19">
        <v>22838</v>
      </c>
      <c r="F13" s="19">
        <v>22696</v>
      </c>
      <c r="G13" s="19">
        <v>241424</v>
      </c>
      <c r="H13" s="19">
        <v>319403</v>
      </c>
      <c r="I13" s="19">
        <v>373272</v>
      </c>
      <c r="J13" s="19">
        <v>513606</v>
      </c>
      <c r="K13" s="19">
        <v>436729</v>
      </c>
    </row>
    <row r="14" spans="1:11" ht="16.5" customHeight="1">
      <c r="A14" s="44" t="s">
        <v>525</v>
      </c>
      <c r="B14" s="19">
        <v>4418</v>
      </c>
      <c r="C14" s="19">
        <v>7316</v>
      </c>
      <c r="D14" s="19">
        <v>8775</v>
      </c>
      <c r="E14" s="19">
        <v>13992</v>
      </c>
      <c r="F14" s="19">
        <v>13165</v>
      </c>
      <c r="G14" s="19">
        <v>182153</v>
      </c>
      <c r="H14" s="19">
        <v>234769</v>
      </c>
      <c r="I14" s="19">
        <v>257089</v>
      </c>
      <c r="J14" s="19">
        <v>339650</v>
      </c>
      <c r="K14" s="19">
        <v>272177</v>
      </c>
    </row>
    <row r="15" spans="1:11" ht="15">
      <c r="A15" s="22"/>
      <c r="B15" s="22"/>
      <c r="C15" s="22"/>
      <c r="D15" s="22"/>
      <c r="E15" s="22"/>
      <c r="F15" s="22"/>
      <c r="G15" s="22"/>
      <c r="H15" s="22"/>
      <c r="I15" s="79"/>
      <c r="J15" s="79"/>
      <c r="K15" s="79"/>
    </row>
    <row r="16" spans="1:8" ht="15">
      <c r="A16" s="126" t="s">
        <v>528</v>
      </c>
      <c r="B16" s="19"/>
      <c r="C16" s="19"/>
      <c r="D16" s="19"/>
      <c r="E16" s="19"/>
      <c r="F16" s="19"/>
      <c r="G16" s="19"/>
      <c r="H16" s="19"/>
    </row>
    <row r="18" ht="15">
      <c r="A18" s="26" t="s">
        <v>529</v>
      </c>
    </row>
    <row r="19" spans="5:6" ht="15">
      <c r="E19" s="19"/>
      <c r="F19" s="19"/>
    </row>
    <row r="20" spans="2:8" ht="15">
      <c r="B20" s="19"/>
      <c r="C20" s="19"/>
      <c r="D20" s="19"/>
      <c r="E20" s="19"/>
      <c r="F20" s="19"/>
      <c r="G20" s="19"/>
      <c r="H20" s="19"/>
    </row>
    <row r="21" spans="2:11" ht="15"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sheetProtection/>
  <hyperlinks>
    <hyperlink ref="L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&amp;"calibri"&amp;12&amp;B19.6.5. Número total de fincas con cambios por tipo de cambio y naturaleza de la finca.&amp;R&amp;"calibri"&amp;10&amp;P</oddHeader>
    <oddFooter>&amp;L&amp;"calibri"&amp;8&amp;I&amp;"-,Cursiva"&amp;8ANUARIO ESTADÍSTICO DE LA REGIÓN DE MURCIA 2010. TOMO I. DATOS REGIONALES&amp;R&amp;"calibri"&amp;8&amp;I19.6. HIPOTECAS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8.8515625" style="0" customWidth="1"/>
    <col min="2" max="2" width="9.57421875" style="0" customWidth="1"/>
    <col min="3" max="3" width="17.28125" style="0" customWidth="1"/>
    <col min="4" max="4" width="17.7109375" style="0" customWidth="1"/>
    <col min="5" max="7" width="14.7109375" style="0" customWidth="1"/>
    <col min="8" max="9" width="8.57421875" style="32" customWidth="1"/>
    <col min="10" max="19" width="11.421875" style="32" customWidth="1"/>
  </cols>
  <sheetData>
    <row r="1" spans="1:9" ht="15">
      <c r="A1" s="10" t="s">
        <v>542</v>
      </c>
      <c r="I1" s="133" t="s">
        <v>565</v>
      </c>
    </row>
    <row r="2" ht="12" customHeight="1">
      <c r="A2" s="10"/>
    </row>
    <row r="3" ht="15.75" customHeight="1">
      <c r="A3" s="11"/>
    </row>
    <row r="4" spans="1:9" ht="15">
      <c r="A4" s="33"/>
      <c r="B4" s="13" t="s">
        <v>367</v>
      </c>
      <c r="C4" s="13" t="s">
        <v>543</v>
      </c>
      <c r="D4" s="13" t="s">
        <v>544</v>
      </c>
      <c r="E4" s="13" t="s">
        <v>525</v>
      </c>
      <c r="F4" s="13" t="s">
        <v>526</v>
      </c>
      <c r="G4" s="13" t="s">
        <v>313</v>
      </c>
      <c r="H4" s="131"/>
      <c r="I4" s="131"/>
    </row>
    <row r="5" spans="1:9" ht="16.5" customHeight="1">
      <c r="A5" s="15" t="s">
        <v>365</v>
      </c>
      <c r="B5" s="16"/>
      <c r="C5" s="16"/>
      <c r="D5" s="16"/>
      <c r="E5" s="16"/>
      <c r="F5" s="16"/>
      <c r="G5" s="16"/>
      <c r="H5" s="66"/>
      <c r="I5" s="66"/>
    </row>
    <row r="6" spans="1:9" ht="16.5" customHeight="1">
      <c r="A6" s="17" t="s">
        <v>100</v>
      </c>
      <c r="B6" s="19">
        <v>93107</v>
      </c>
      <c r="C6" s="19">
        <v>16450</v>
      </c>
      <c r="D6" s="19">
        <v>76657</v>
      </c>
      <c r="E6" s="19">
        <v>45033</v>
      </c>
      <c r="F6" s="19">
        <v>6467</v>
      </c>
      <c r="G6" s="19">
        <v>25157</v>
      </c>
      <c r="H6" s="66"/>
      <c r="I6" s="66"/>
    </row>
    <row r="7" spans="1:9" ht="16.5" customHeight="1">
      <c r="A7" s="17" t="s">
        <v>101</v>
      </c>
      <c r="B7" s="19">
        <v>77474</v>
      </c>
      <c r="C7" s="19">
        <v>12634</v>
      </c>
      <c r="D7" s="19">
        <v>64840</v>
      </c>
      <c r="E7" s="19">
        <v>36362</v>
      </c>
      <c r="F7" s="19">
        <v>4657</v>
      </c>
      <c r="G7" s="19">
        <v>23821</v>
      </c>
      <c r="H7" s="66"/>
      <c r="I7" s="66"/>
    </row>
    <row r="8" spans="1:9" ht="16.5" customHeight="1">
      <c r="A8" s="17" t="s">
        <v>172</v>
      </c>
      <c r="B8" s="19">
        <v>65136</v>
      </c>
      <c r="C8" s="19">
        <v>10461</v>
      </c>
      <c r="D8" s="19">
        <v>54675</v>
      </c>
      <c r="E8" s="19">
        <v>30160</v>
      </c>
      <c r="F8" s="19">
        <v>3708</v>
      </c>
      <c r="G8" s="19">
        <v>20807</v>
      </c>
      <c r="H8" s="66"/>
      <c r="I8" s="66"/>
    </row>
    <row r="9" spans="1:9" ht="16.5" customHeight="1">
      <c r="A9" s="17">
        <v>2010</v>
      </c>
      <c r="B9" s="19">
        <v>60168</v>
      </c>
      <c r="C9" s="19">
        <v>10655</v>
      </c>
      <c r="D9" s="19">
        <v>49513</v>
      </c>
      <c r="E9" s="19">
        <v>27998</v>
      </c>
      <c r="F9" s="19">
        <v>3136</v>
      </c>
      <c r="G9" s="19">
        <v>18379</v>
      </c>
      <c r="H9" s="66"/>
      <c r="I9" s="66"/>
    </row>
    <row r="10" spans="1:9" ht="16.5" customHeight="1">
      <c r="A10" s="15" t="s">
        <v>366</v>
      </c>
      <c r="B10" s="132"/>
      <c r="C10" s="132"/>
      <c r="D10" s="132"/>
      <c r="E10" s="132"/>
      <c r="F10" s="132"/>
      <c r="G10" s="132"/>
      <c r="H10" s="66"/>
      <c r="I10" s="66"/>
    </row>
    <row r="11" spans="1:9" ht="16.5" customHeight="1">
      <c r="A11" s="17" t="s">
        <v>100</v>
      </c>
      <c r="B11" s="19">
        <v>2698425</v>
      </c>
      <c r="C11" s="19">
        <v>481092</v>
      </c>
      <c r="D11" s="19">
        <v>2217333</v>
      </c>
      <c r="E11" s="19">
        <v>1182141</v>
      </c>
      <c r="F11" s="19">
        <v>195269</v>
      </c>
      <c r="G11" s="19">
        <v>839923</v>
      </c>
      <c r="H11" s="66"/>
      <c r="I11" s="66"/>
    </row>
    <row r="12" spans="1:9" ht="16.5" customHeight="1">
      <c r="A12" s="17" t="s">
        <v>101</v>
      </c>
      <c r="B12" s="19">
        <v>2228846</v>
      </c>
      <c r="C12" s="19">
        <v>443010</v>
      </c>
      <c r="D12" s="19">
        <v>1785836</v>
      </c>
      <c r="E12" s="19">
        <v>925220</v>
      </c>
      <c r="F12" s="19">
        <v>140866</v>
      </c>
      <c r="G12" s="19">
        <v>719750</v>
      </c>
      <c r="H12" s="66"/>
      <c r="I12" s="66"/>
    </row>
    <row r="13" spans="1:9" ht="16.5" customHeight="1">
      <c r="A13" s="17" t="s">
        <v>172</v>
      </c>
      <c r="B13" s="19">
        <v>1845769</v>
      </c>
      <c r="C13" s="19">
        <v>388240</v>
      </c>
      <c r="D13" s="19">
        <v>1457529</v>
      </c>
      <c r="E13" s="19">
        <v>766965</v>
      </c>
      <c r="F13" s="19">
        <v>108278</v>
      </c>
      <c r="G13" s="19">
        <v>582286</v>
      </c>
      <c r="H13" s="66"/>
      <c r="I13" s="66"/>
    </row>
    <row r="14" spans="1:9" ht="16.5" customHeight="1">
      <c r="A14" s="17">
        <v>2010</v>
      </c>
      <c r="B14" s="19">
        <v>1834174</v>
      </c>
      <c r="C14" s="19">
        <v>379313</v>
      </c>
      <c r="D14" s="19">
        <v>1454861</v>
      </c>
      <c r="E14" s="19">
        <v>794090</v>
      </c>
      <c r="F14" s="19">
        <v>95523</v>
      </c>
      <c r="G14" s="19">
        <v>565248</v>
      </c>
      <c r="H14" s="66"/>
      <c r="I14" s="66"/>
    </row>
    <row r="15" spans="1:7" ht="15">
      <c r="A15" s="22"/>
      <c r="B15" s="22"/>
      <c r="C15" s="22"/>
      <c r="D15" s="22"/>
      <c r="E15" s="22"/>
      <c r="F15" s="22"/>
      <c r="G15" s="22"/>
    </row>
    <row r="17" ht="15">
      <c r="A17" s="26" t="s">
        <v>545</v>
      </c>
    </row>
    <row r="18" ht="15">
      <c r="E18" s="19"/>
    </row>
    <row r="19" spans="2:7" ht="15">
      <c r="B19" s="19"/>
      <c r="C19" s="19"/>
      <c r="D19" s="19"/>
      <c r="E19" s="19"/>
      <c r="F19" s="19"/>
      <c r="G19" s="19"/>
    </row>
    <row r="21" spans="2:7" ht="15">
      <c r="B21" s="18"/>
      <c r="C21" s="18"/>
      <c r="D21" s="18"/>
      <c r="E21" s="18"/>
      <c r="F21" s="18"/>
      <c r="G21" s="18"/>
    </row>
    <row r="23" spans="2:7" ht="15">
      <c r="B23" s="18"/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7" ht="15">
      <c r="B25" s="18"/>
      <c r="C25" s="18"/>
      <c r="D25" s="18"/>
      <c r="E25" s="18"/>
      <c r="F25" s="18"/>
      <c r="G25" s="18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&amp;"calibri"&amp;12&amp;B19.7.1. Evolución de las transmisiones efectuadas sobre fincas rústicas y urbanas.&amp;R&amp;"calibri"&amp;10&amp;P</oddHeader>
    <oddFooter>&amp;L&amp;"calibri"&amp;8&amp;I&amp;"-,Cursiva"&amp;8ANUARIO ESTADÍSTICO DE LA REGIÓN DE MURCIA 2010. TOMO I. DATOS REGIONALES&amp;R&amp;"calibri"&amp;8&amp;I19.7. TRANSMISIONES DE DERECHOS DE LA PROPIEDAD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18.57421875" style="0" customWidth="1"/>
    <col min="2" max="2" width="8.421875" style="0" customWidth="1"/>
    <col min="3" max="3" width="13.00390625" style="0" customWidth="1"/>
    <col min="4" max="4" width="9.57421875" style="0" customWidth="1"/>
    <col min="5" max="5" width="8.28125" style="0" customWidth="1"/>
    <col min="6" max="6" width="9.140625" style="0" customWidth="1"/>
    <col min="7" max="7" width="7.57421875" style="0" customWidth="1"/>
    <col min="8" max="8" width="9.140625" style="32" customWidth="1"/>
    <col min="9" max="9" width="11.8515625" style="32" customWidth="1"/>
    <col min="10" max="10" width="8.8515625" style="32" customWidth="1"/>
    <col min="11" max="11" width="9.00390625" style="32" customWidth="1"/>
    <col min="12" max="12" width="8.57421875" style="32" customWidth="1"/>
    <col min="13" max="13" width="7.57421875" style="32" customWidth="1"/>
    <col min="14" max="19" width="11.421875" style="32" customWidth="1"/>
  </cols>
  <sheetData>
    <row r="1" spans="1:14" ht="15">
      <c r="A1" s="10" t="s">
        <v>546</v>
      </c>
      <c r="N1" s="133" t="s">
        <v>565</v>
      </c>
    </row>
    <row r="2" ht="12" customHeight="1">
      <c r="A2" s="10"/>
    </row>
    <row r="3" ht="15.75" customHeight="1">
      <c r="A3" s="11"/>
    </row>
    <row r="4" spans="1:13" ht="15">
      <c r="A4" s="55"/>
      <c r="B4" s="86" t="s">
        <v>543</v>
      </c>
      <c r="C4" s="86"/>
      <c r="D4" s="86"/>
      <c r="E4" s="86"/>
      <c r="F4" s="86"/>
      <c r="G4" s="86"/>
      <c r="H4" s="86" t="s">
        <v>544</v>
      </c>
      <c r="I4" s="86"/>
      <c r="J4" s="86"/>
      <c r="K4" s="86"/>
      <c r="L4" s="86"/>
      <c r="M4" s="86"/>
    </row>
    <row r="5" spans="1:13" ht="15">
      <c r="A5" s="33"/>
      <c r="B5" s="13" t="s">
        <v>367</v>
      </c>
      <c r="C5" s="13" t="s">
        <v>547</v>
      </c>
      <c r="D5" s="13" t="s">
        <v>548</v>
      </c>
      <c r="E5" s="13" t="s">
        <v>549</v>
      </c>
      <c r="F5" s="13" t="s">
        <v>550</v>
      </c>
      <c r="G5" s="13" t="s">
        <v>201</v>
      </c>
      <c r="H5" s="13" t="s">
        <v>367</v>
      </c>
      <c r="I5" s="13" t="s">
        <v>547</v>
      </c>
      <c r="J5" s="13" t="s">
        <v>548</v>
      </c>
      <c r="K5" s="13" t="s">
        <v>549</v>
      </c>
      <c r="L5" s="13" t="s">
        <v>550</v>
      </c>
      <c r="M5" s="13" t="s">
        <v>201</v>
      </c>
    </row>
    <row r="6" spans="1:13" ht="16.5" customHeight="1">
      <c r="A6" s="15" t="s">
        <v>365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6.5" customHeight="1">
      <c r="A7" s="127">
        <v>2007</v>
      </c>
      <c r="B7" s="19">
        <v>16450</v>
      </c>
      <c r="C7" s="19">
        <v>8184</v>
      </c>
      <c r="D7" s="19">
        <v>1092</v>
      </c>
      <c r="E7" s="19">
        <v>178</v>
      </c>
      <c r="F7" s="19">
        <v>3823</v>
      </c>
      <c r="G7" s="19">
        <v>3173</v>
      </c>
      <c r="H7" s="19">
        <v>76657</v>
      </c>
      <c r="I7" s="19">
        <v>52400</v>
      </c>
      <c r="J7" s="19">
        <v>743</v>
      </c>
      <c r="K7" s="19">
        <v>1732</v>
      </c>
      <c r="L7" s="19">
        <v>5016</v>
      </c>
      <c r="M7" s="19">
        <v>16766</v>
      </c>
    </row>
    <row r="8" spans="1:13" ht="16.5" customHeight="1">
      <c r="A8" s="127">
        <v>2008</v>
      </c>
      <c r="B8" s="19">
        <v>12634</v>
      </c>
      <c r="C8" s="19">
        <v>5364</v>
      </c>
      <c r="D8" s="19">
        <v>946</v>
      </c>
      <c r="E8" s="19">
        <v>128</v>
      </c>
      <c r="F8" s="19">
        <v>3640</v>
      </c>
      <c r="G8" s="19">
        <v>2556</v>
      </c>
      <c r="H8" s="19">
        <v>64840</v>
      </c>
      <c r="I8" s="19">
        <v>43092</v>
      </c>
      <c r="J8" s="19">
        <v>934</v>
      </c>
      <c r="K8" s="19">
        <v>1449</v>
      </c>
      <c r="L8" s="19">
        <v>4791</v>
      </c>
      <c r="M8" s="19">
        <v>14574</v>
      </c>
    </row>
    <row r="9" spans="1:13" ht="16.5" customHeight="1">
      <c r="A9" s="127">
        <v>2009</v>
      </c>
      <c r="B9" s="19">
        <v>10461</v>
      </c>
      <c r="C9" s="19">
        <v>3964</v>
      </c>
      <c r="D9" s="19">
        <v>807</v>
      </c>
      <c r="E9" s="19">
        <v>72</v>
      </c>
      <c r="F9" s="19">
        <v>3437</v>
      </c>
      <c r="G9" s="19">
        <v>2181</v>
      </c>
      <c r="H9" s="19">
        <v>54675</v>
      </c>
      <c r="I9" s="19">
        <v>33365</v>
      </c>
      <c r="J9" s="19">
        <v>947</v>
      </c>
      <c r="K9" s="19">
        <v>931</v>
      </c>
      <c r="L9" s="19">
        <v>4367</v>
      </c>
      <c r="M9" s="19">
        <v>15065</v>
      </c>
    </row>
    <row r="10" spans="1:13" ht="16.5" customHeight="1">
      <c r="A10" s="127">
        <v>2010</v>
      </c>
      <c r="B10" s="19">
        <v>10655</v>
      </c>
      <c r="C10" s="19">
        <v>3876</v>
      </c>
      <c r="D10" s="19">
        <v>852</v>
      </c>
      <c r="E10" s="19">
        <v>102</v>
      </c>
      <c r="F10" s="19">
        <v>3549</v>
      </c>
      <c r="G10" s="19">
        <v>2276</v>
      </c>
      <c r="H10" s="19">
        <v>49513</v>
      </c>
      <c r="I10" s="19">
        <v>29092</v>
      </c>
      <c r="J10" s="19">
        <v>1063</v>
      </c>
      <c r="K10" s="19">
        <v>717</v>
      </c>
      <c r="L10" s="19">
        <v>5287</v>
      </c>
      <c r="M10" s="19">
        <v>13354</v>
      </c>
    </row>
    <row r="11" spans="1:13" ht="15">
      <c r="A11" s="15" t="s">
        <v>366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5">
      <c r="A12" s="127">
        <v>2007</v>
      </c>
      <c r="B12" s="19">
        <v>481092</v>
      </c>
      <c r="C12" s="19">
        <v>192302</v>
      </c>
      <c r="D12" s="19">
        <v>23081</v>
      </c>
      <c r="E12" s="19">
        <v>5131</v>
      </c>
      <c r="F12" s="19">
        <v>149450</v>
      </c>
      <c r="G12" s="19">
        <v>111128</v>
      </c>
      <c r="H12" s="19">
        <v>2217333</v>
      </c>
      <c r="I12" s="19">
        <v>1443061</v>
      </c>
      <c r="J12" s="19">
        <v>34542</v>
      </c>
      <c r="K12" s="19">
        <v>26961</v>
      </c>
      <c r="L12" s="19">
        <v>200960</v>
      </c>
      <c r="M12" s="19">
        <v>511809</v>
      </c>
    </row>
    <row r="13" spans="1:13" ht="16.5" customHeight="1">
      <c r="A13" s="127">
        <v>2008</v>
      </c>
      <c r="B13" s="19">
        <v>443010</v>
      </c>
      <c r="C13" s="19">
        <v>145116</v>
      </c>
      <c r="D13" s="19">
        <v>28748</v>
      </c>
      <c r="E13" s="19">
        <v>4082</v>
      </c>
      <c r="F13" s="19">
        <v>150884</v>
      </c>
      <c r="G13" s="19">
        <v>114180</v>
      </c>
      <c r="H13" s="19">
        <v>1785836</v>
      </c>
      <c r="I13" s="19">
        <v>1076922</v>
      </c>
      <c r="J13" s="19">
        <v>41929</v>
      </c>
      <c r="K13" s="19">
        <v>23771</v>
      </c>
      <c r="L13" s="19">
        <v>201238</v>
      </c>
      <c r="M13" s="19">
        <v>441976</v>
      </c>
    </row>
    <row r="14" spans="1:13" ht="16.5" customHeight="1">
      <c r="A14" s="127">
        <v>2009</v>
      </c>
      <c r="B14" s="19">
        <v>388240</v>
      </c>
      <c r="C14" s="19">
        <v>109835</v>
      </c>
      <c r="D14" s="19">
        <v>29435</v>
      </c>
      <c r="E14" s="19">
        <v>3770</v>
      </c>
      <c r="F14" s="19">
        <v>142237</v>
      </c>
      <c r="G14" s="19">
        <v>102963</v>
      </c>
      <c r="H14" s="19">
        <v>1457529</v>
      </c>
      <c r="I14" s="19">
        <v>814342</v>
      </c>
      <c r="J14" s="19">
        <v>40809</v>
      </c>
      <c r="K14" s="19">
        <v>16770</v>
      </c>
      <c r="L14" s="19">
        <v>189633</v>
      </c>
      <c r="M14" s="19">
        <v>395975</v>
      </c>
    </row>
    <row r="15" spans="1:13" ht="16.5" customHeight="1">
      <c r="A15" s="128">
        <v>2010</v>
      </c>
      <c r="B15" s="19">
        <v>379313</v>
      </c>
      <c r="C15" s="19">
        <v>103389</v>
      </c>
      <c r="D15" s="19">
        <v>29140</v>
      </c>
      <c r="E15" s="19">
        <v>3187</v>
      </c>
      <c r="F15" s="19">
        <v>147046</v>
      </c>
      <c r="G15" s="19">
        <v>96551</v>
      </c>
      <c r="H15" s="19">
        <v>1454861</v>
      </c>
      <c r="I15" s="19">
        <v>823255</v>
      </c>
      <c r="J15" s="19">
        <v>39703</v>
      </c>
      <c r="K15" s="19">
        <v>13939</v>
      </c>
      <c r="L15" s="19">
        <v>204457</v>
      </c>
      <c r="M15" s="19">
        <v>373507</v>
      </c>
    </row>
    <row r="16" spans="1:13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8" ht="15">
      <c r="A18" s="26" t="s">
        <v>545</v>
      </c>
    </row>
    <row r="19" ht="15">
      <c r="E19" s="19"/>
    </row>
    <row r="20" spans="2:7" ht="15">
      <c r="B20" s="19"/>
      <c r="C20" s="19"/>
      <c r="D20" s="19"/>
      <c r="E20" s="19"/>
      <c r="F20" s="19"/>
      <c r="G20" s="19"/>
    </row>
    <row r="22" spans="2:13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&amp;"calibri"&amp;12&amp;B19.7.2. Evolución de las fincas rústicas y urbanas transmitidas según título de adquisición.&amp;R&amp;"calibri"&amp;10&amp;P</oddHeader>
    <oddFooter>&amp;L&amp;"calibri"&amp;8&amp;I&amp;"-,Cursiva"&amp;8ANUARIO ESTADÍSTICO DE LA REGIÓN DE MURCIA 2010. TOMO I. DATOS REGIONALES&amp;R&amp;"calibri"&amp;8&amp;I19.7. TRANSMISIONES DE DERECHOS DE LA PROPIEDAD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0.57421875" style="0" customWidth="1"/>
    <col min="2" max="6" width="13.00390625" style="0" customWidth="1"/>
    <col min="7" max="7" width="13.00390625" style="32" customWidth="1"/>
    <col min="8" max="9" width="8.140625" style="32" customWidth="1"/>
    <col min="11" max="15" width="5.57421875" style="0" customWidth="1"/>
  </cols>
  <sheetData>
    <row r="1" spans="1:9" ht="15">
      <c r="A1" s="10" t="s">
        <v>148</v>
      </c>
      <c r="I1" s="133" t="s">
        <v>565</v>
      </c>
    </row>
    <row r="2" ht="13.5" customHeight="1"/>
    <row r="3" ht="12.75" customHeight="1">
      <c r="A3" s="11"/>
    </row>
    <row r="4" spans="1:9" s="14" customFormat="1" ht="30">
      <c r="A4" s="12"/>
      <c r="B4" s="34" t="s">
        <v>124</v>
      </c>
      <c r="C4" s="34" t="s">
        <v>149</v>
      </c>
      <c r="D4" s="34" t="s">
        <v>150</v>
      </c>
      <c r="E4" s="34" t="s">
        <v>151</v>
      </c>
      <c r="F4" s="34" t="s">
        <v>127</v>
      </c>
      <c r="G4" s="34" t="s">
        <v>128</v>
      </c>
      <c r="H4" s="35"/>
      <c r="I4" s="35"/>
    </row>
    <row r="5" spans="1:9" ht="17.25" customHeight="1">
      <c r="A5" s="15">
        <v>2009</v>
      </c>
      <c r="B5" s="16"/>
      <c r="C5" s="16"/>
      <c r="D5" s="16"/>
      <c r="E5" s="16"/>
      <c r="F5" s="16"/>
      <c r="G5" s="16"/>
      <c r="H5" s="41"/>
      <c r="I5" s="41"/>
    </row>
    <row r="6" spans="1:9" ht="15">
      <c r="A6" s="17" t="s">
        <v>152</v>
      </c>
      <c r="B6" s="19">
        <v>182</v>
      </c>
      <c r="C6" s="19">
        <v>76</v>
      </c>
      <c r="D6" s="19">
        <v>12</v>
      </c>
      <c r="E6" s="19">
        <v>2</v>
      </c>
      <c r="F6" s="19">
        <v>129</v>
      </c>
      <c r="G6" s="19">
        <v>132</v>
      </c>
      <c r="H6" s="43"/>
      <c r="I6" s="43"/>
    </row>
    <row r="7" spans="1:18" ht="15">
      <c r="A7" s="17" t="s">
        <v>153</v>
      </c>
      <c r="B7" s="19">
        <v>6</v>
      </c>
      <c r="C7" s="19">
        <v>13</v>
      </c>
      <c r="D7" s="19">
        <v>0</v>
      </c>
      <c r="E7" s="19">
        <v>0</v>
      </c>
      <c r="F7" s="19">
        <v>13</v>
      </c>
      <c r="G7" s="19">
        <v>6</v>
      </c>
      <c r="H7" s="43"/>
      <c r="I7" s="43"/>
      <c r="K7" s="19"/>
      <c r="L7" s="19"/>
      <c r="M7" s="19"/>
      <c r="N7" s="19"/>
      <c r="O7" s="19"/>
      <c r="P7" s="19"/>
      <c r="Q7" s="19"/>
      <c r="R7" s="19"/>
    </row>
    <row r="8" spans="1:9" ht="15">
      <c r="A8" s="17" t="s">
        <v>154</v>
      </c>
      <c r="B8" s="19">
        <v>69</v>
      </c>
      <c r="C8" s="19">
        <v>151</v>
      </c>
      <c r="D8" s="19">
        <v>2</v>
      </c>
      <c r="E8" s="19">
        <v>0</v>
      </c>
      <c r="F8" s="19">
        <v>125</v>
      </c>
      <c r="G8" s="19">
        <v>104</v>
      </c>
      <c r="H8" s="41"/>
      <c r="I8" s="41"/>
    </row>
    <row r="9" spans="1:9" ht="15">
      <c r="A9" s="17" t="s">
        <v>155</v>
      </c>
      <c r="B9" s="19">
        <v>347</v>
      </c>
      <c r="C9" s="19">
        <v>3263</v>
      </c>
      <c r="D9" s="19">
        <v>0</v>
      </c>
      <c r="E9" s="19">
        <v>0</v>
      </c>
      <c r="F9" s="19">
        <v>2862</v>
      </c>
      <c r="G9" s="19">
        <v>748</v>
      </c>
      <c r="H9" s="43"/>
      <c r="I9" s="43"/>
    </row>
    <row r="10" spans="1:9" ht="15">
      <c r="A10" s="17" t="s">
        <v>156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12</v>
      </c>
      <c r="H10" s="43"/>
      <c r="I10" s="43"/>
    </row>
    <row r="11" spans="1:9" ht="15">
      <c r="A11" s="17" t="s">
        <v>157</v>
      </c>
      <c r="B11" s="19">
        <v>0</v>
      </c>
      <c r="C11" s="19">
        <v>29</v>
      </c>
      <c r="D11" s="19">
        <v>0</v>
      </c>
      <c r="E11" s="19">
        <v>0</v>
      </c>
      <c r="F11" s="19">
        <v>29</v>
      </c>
      <c r="G11" s="19">
        <v>0</v>
      </c>
      <c r="H11" s="43"/>
      <c r="I11" s="43"/>
    </row>
    <row r="12" spans="1:9" ht="15">
      <c r="A12" s="17" t="s">
        <v>158</v>
      </c>
      <c r="B12" s="19">
        <v>37</v>
      </c>
      <c r="C12" s="19">
        <v>596</v>
      </c>
      <c r="D12" s="19">
        <v>0</v>
      </c>
      <c r="E12" s="19">
        <v>0</v>
      </c>
      <c r="F12" s="19">
        <v>601</v>
      </c>
      <c r="G12" s="19">
        <v>32</v>
      </c>
      <c r="H12" s="43"/>
      <c r="I12" s="43"/>
    </row>
    <row r="13" spans="1:9" ht="15">
      <c r="A13" s="17" t="s">
        <v>159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9</v>
      </c>
      <c r="H13" s="43"/>
      <c r="I13" s="43"/>
    </row>
    <row r="14" spans="1:9" ht="15">
      <c r="A14" s="17" t="s">
        <v>160</v>
      </c>
      <c r="B14" s="19">
        <v>5</v>
      </c>
      <c r="C14" s="19">
        <v>4</v>
      </c>
      <c r="D14" s="19">
        <v>0</v>
      </c>
      <c r="E14" s="19">
        <v>0</v>
      </c>
      <c r="F14" s="19">
        <v>7</v>
      </c>
      <c r="G14" s="19">
        <v>2</v>
      </c>
      <c r="H14" s="43"/>
      <c r="I14" s="43"/>
    </row>
    <row r="15" spans="1:9" ht="17.25" customHeight="1">
      <c r="A15" s="17" t="s">
        <v>161</v>
      </c>
      <c r="B15" s="19">
        <v>0</v>
      </c>
      <c r="C15" s="19">
        <v>9</v>
      </c>
      <c r="D15" s="19">
        <v>0</v>
      </c>
      <c r="E15" s="19">
        <v>0</v>
      </c>
      <c r="F15" s="19">
        <v>9</v>
      </c>
      <c r="G15" s="19">
        <v>0</v>
      </c>
      <c r="H15" s="43"/>
      <c r="I15" s="43"/>
    </row>
    <row r="16" spans="1:9" ht="17.25" customHeight="1">
      <c r="A16" s="17" t="s">
        <v>162</v>
      </c>
      <c r="B16" s="19">
        <v>15</v>
      </c>
      <c r="C16" s="19">
        <v>14</v>
      </c>
      <c r="D16" s="19">
        <v>0</v>
      </c>
      <c r="E16" s="19">
        <v>0</v>
      </c>
      <c r="F16" s="19">
        <v>14</v>
      </c>
      <c r="G16" s="19">
        <v>15</v>
      </c>
      <c r="H16" s="43"/>
      <c r="I16" s="43"/>
    </row>
    <row r="17" spans="1:9" ht="15">
      <c r="A17" s="17" t="s">
        <v>163</v>
      </c>
      <c r="B17" s="19">
        <v>7</v>
      </c>
      <c r="C17" s="19">
        <v>159</v>
      </c>
      <c r="D17" s="19">
        <v>0</v>
      </c>
      <c r="E17" s="19">
        <v>0</v>
      </c>
      <c r="F17" s="19">
        <v>144</v>
      </c>
      <c r="G17" s="19">
        <v>22</v>
      </c>
      <c r="H17" s="43"/>
      <c r="I17" s="43"/>
    </row>
    <row r="18" spans="1:9" ht="15">
      <c r="A18" s="17" t="s">
        <v>164</v>
      </c>
      <c r="B18" s="19">
        <v>115</v>
      </c>
      <c r="C18" s="19">
        <v>184</v>
      </c>
      <c r="D18" s="19">
        <v>0</v>
      </c>
      <c r="E18" s="19">
        <v>0</v>
      </c>
      <c r="F18" s="19">
        <v>158</v>
      </c>
      <c r="G18" s="19">
        <v>141</v>
      </c>
      <c r="H18" s="43"/>
      <c r="I18" s="43"/>
    </row>
    <row r="19" spans="1:9" ht="15">
      <c r="A19" s="17" t="s">
        <v>165</v>
      </c>
      <c r="B19" s="19">
        <v>762</v>
      </c>
      <c r="C19" s="19">
        <v>2406</v>
      </c>
      <c r="D19" s="19">
        <v>3</v>
      </c>
      <c r="E19" s="19">
        <v>0</v>
      </c>
      <c r="F19" s="19">
        <v>2246</v>
      </c>
      <c r="G19" s="19">
        <v>950</v>
      </c>
      <c r="H19" s="43"/>
      <c r="I19" s="43"/>
    </row>
    <row r="20" spans="1:9" ht="15">
      <c r="A20" s="17" t="s">
        <v>166</v>
      </c>
      <c r="B20" s="19">
        <v>37</v>
      </c>
      <c r="C20" s="19">
        <v>104</v>
      </c>
      <c r="D20" s="19">
        <v>0</v>
      </c>
      <c r="E20" s="19">
        <v>0</v>
      </c>
      <c r="F20" s="19">
        <v>115</v>
      </c>
      <c r="G20" s="19">
        <v>26</v>
      </c>
      <c r="H20" s="43"/>
      <c r="I20" s="43"/>
    </row>
    <row r="21" spans="1:9" ht="15">
      <c r="A21" s="17" t="s">
        <v>167</v>
      </c>
      <c r="B21" s="19">
        <v>8</v>
      </c>
      <c r="C21" s="19">
        <v>905</v>
      </c>
      <c r="D21" s="19">
        <v>0</v>
      </c>
      <c r="E21" s="19">
        <v>0</v>
      </c>
      <c r="F21" s="19">
        <v>882</v>
      </c>
      <c r="G21" s="19">
        <v>31</v>
      </c>
      <c r="H21" s="43"/>
      <c r="I21" s="43"/>
    </row>
    <row r="22" spans="1:9" ht="15">
      <c r="A22" s="17" t="s">
        <v>168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43"/>
      <c r="I22" s="43"/>
    </row>
    <row r="23" spans="1:7" ht="15">
      <c r="A23" s="15">
        <v>2010</v>
      </c>
      <c r="B23" s="47"/>
      <c r="C23" s="47"/>
      <c r="D23" s="47"/>
      <c r="E23" s="47"/>
      <c r="F23" s="47"/>
      <c r="G23" s="47"/>
    </row>
    <row r="24" spans="1:14" s="27" customFormat="1" ht="15">
      <c r="A24" s="17" t="s">
        <v>152</v>
      </c>
      <c r="B24" s="19">
        <v>132</v>
      </c>
      <c r="C24" s="19">
        <v>78</v>
      </c>
      <c r="D24" s="19">
        <v>10</v>
      </c>
      <c r="E24" s="19">
        <v>2</v>
      </c>
      <c r="F24" s="19">
        <v>109</v>
      </c>
      <c r="G24" s="19">
        <v>109</v>
      </c>
      <c r="H24" s="32"/>
      <c r="I24" s="19"/>
      <c r="J24" s="19"/>
      <c r="K24" s="19"/>
      <c r="L24" s="19"/>
      <c r="M24" s="19"/>
      <c r="N24" s="19"/>
    </row>
    <row r="25" spans="1:14" s="27" customFormat="1" ht="15">
      <c r="A25" s="17" t="s">
        <v>153</v>
      </c>
      <c r="B25" s="19">
        <v>6</v>
      </c>
      <c r="C25" s="19">
        <v>17</v>
      </c>
      <c r="D25" s="19">
        <v>0</v>
      </c>
      <c r="E25" s="19">
        <v>0</v>
      </c>
      <c r="F25" s="19">
        <v>13</v>
      </c>
      <c r="G25" s="19">
        <v>10</v>
      </c>
      <c r="H25" s="32"/>
      <c r="I25" s="19"/>
      <c r="J25" s="19"/>
      <c r="K25" s="19"/>
      <c r="L25" s="19"/>
      <c r="M25" s="19"/>
      <c r="N25" s="19"/>
    </row>
    <row r="26" spans="1:14" s="27" customFormat="1" ht="15">
      <c r="A26" s="17" t="s">
        <v>154</v>
      </c>
      <c r="B26" s="19">
        <v>104</v>
      </c>
      <c r="C26" s="19">
        <v>145</v>
      </c>
      <c r="D26" s="19">
        <v>3</v>
      </c>
      <c r="E26" s="19">
        <v>0</v>
      </c>
      <c r="F26" s="19">
        <v>138</v>
      </c>
      <c r="G26" s="19">
        <v>114</v>
      </c>
      <c r="H26" s="32"/>
      <c r="I26" s="19"/>
      <c r="J26" s="19"/>
      <c r="K26" s="19"/>
      <c r="L26" s="19"/>
      <c r="M26" s="19"/>
      <c r="N26" s="19"/>
    </row>
    <row r="27" spans="1:14" s="27" customFormat="1" ht="15">
      <c r="A27" s="17" t="s">
        <v>155</v>
      </c>
      <c r="B27" s="19">
        <v>748</v>
      </c>
      <c r="C27" s="19">
        <v>3107</v>
      </c>
      <c r="D27" s="19">
        <v>0</v>
      </c>
      <c r="E27" s="19">
        <v>0</v>
      </c>
      <c r="F27" s="19">
        <v>3097</v>
      </c>
      <c r="G27" s="19">
        <v>758</v>
      </c>
      <c r="H27" s="32"/>
      <c r="I27" s="19"/>
      <c r="J27" s="19"/>
      <c r="K27" s="19"/>
      <c r="L27" s="19"/>
      <c r="M27" s="19"/>
      <c r="N27" s="19"/>
    </row>
    <row r="28" spans="1:14" s="27" customFormat="1" ht="15">
      <c r="A28" s="17" t="s">
        <v>156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12</v>
      </c>
      <c r="H28" s="32"/>
      <c r="I28" s="19"/>
      <c r="J28" s="19"/>
      <c r="K28" s="19"/>
      <c r="L28" s="19"/>
      <c r="M28" s="19"/>
      <c r="N28" s="19"/>
    </row>
    <row r="29" spans="1:14" ht="15">
      <c r="A29" s="17" t="s">
        <v>157</v>
      </c>
      <c r="B29" s="19">
        <v>0</v>
      </c>
      <c r="C29" s="19">
        <v>21</v>
      </c>
      <c r="D29" s="19">
        <v>0</v>
      </c>
      <c r="E29" s="19">
        <v>0</v>
      </c>
      <c r="F29" s="19">
        <v>20</v>
      </c>
      <c r="G29" s="19">
        <v>1</v>
      </c>
      <c r="I29" s="19"/>
      <c r="J29" s="19"/>
      <c r="K29" s="19"/>
      <c r="L29" s="19"/>
      <c r="M29" s="19"/>
      <c r="N29" s="19"/>
    </row>
    <row r="30" spans="1:14" ht="15">
      <c r="A30" s="17" t="s">
        <v>158</v>
      </c>
      <c r="B30" s="19">
        <v>32</v>
      </c>
      <c r="C30" s="19">
        <v>542</v>
      </c>
      <c r="D30" s="19">
        <v>0</v>
      </c>
      <c r="E30" s="19">
        <v>0</v>
      </c>
      <c r="F30" s="19">
        <v>527</v>
      </c>
      <c r="G30" s="19">
        <v>47</v>
      </c>
      <c r="I30" s="19"/>
      <c r="J30" s="19"/>
      <c r="K30" s="19"/>
      <c r="L30" s="19"/>
      <c r="M30" s="19"/>
      <c r="N30" s="19"/>
    </row>
    <row r="31" spans="1:14" ht="15">
      <c r="A31" s="17" t="s">
        <v>159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5</v>
      </c>
      <c r="I31" s="19"/>
      <c r="J31" s="19"/>
      <c r="K31" s="19"/>
      <c r="L31" s="19"/>
      <c r="M31" s="19"/>
      <c r="N31" s="19"/>
    </row>
    <row r="32" spans="1:14" ht="15">
      <c r="A32" s="17" t="s">
        <v>160</v>
      </c>
      <c r="B32" s="19">
        <v>2</v>
      </c>
      <c r="C32" s="19">
        <v>1</v>
      </c>
      <c r="D32" s="19">
        <v>0</v>
      </c>
      <c r="E32" s="19">
        <v>0</v>
      </c>
      <c r="F32" s="19">
        <v>2</v>
      </c>
      <c r="G32" s="19">
        <v>1</v>
      </c>
      <c r="I32" s="19"/>
      <c r="J32" s="19"/>
      <c r="K32" s="19"/>
      <c r="L32" s="19"/>
      <c r="M32" s="19"/>
      <c r="N32" s="19"/>
    </row>
    <row r="33" spans="1:18" s="32" customFormat="1" ht="15">
      <c r="A33" s="17" t="s">
        <v>161</v>
      </c>
      <c r="B33" s="19">
        <v>0</v>
      </c>
      <c r="C33" s="19">
        <v>12</v>
      </c>
      <c r="D33" s="19">
        <v>0</v>
      </c>
      <c r="E33" s="19">
        <v>0</v>
      </c>
      <c r="F33" s="19">
        <v>12</v>
      </c>
      <c r="G33" s="19">
        <v>0</v>
      </c>
      <c r="I33" s="19"/>
      <c r="J33" s="19"/>
      <c r="K33" s="19"/>
      <c r="L33" s="19"/>
      <c r="M33" s="19"/>
      <c r="N33" s="19"/>
      <c r="O33"/>
      <c r="P33"/>
      <c r="Q33"/>
      <c r="R33"/>
    </row>
    <row r="34" spans="1:18" s="32" customFormat="1" ht="15">
      <c r="A34" s="17" t="s">
        <v>162</v>
      </c>
      <c r="B34" s="19">
        <v>15</v>
      </c>
      <c r="C34" s="19">
        <v>5</v>
      </c>
      <c r="D34" s="19">
        <v>0</v>
      </c>
      <c r="E34" s="19">
        <v>0</v>
      </c>
      <c r="F34" s="19">
        <v>11</v>
      </c>
      <c r="G34" s="19">
        <v>9</v>
      </c>
      <c r="I34" s="19"/>
      <c r="J34" s="19"/>
      <c r="K34" s="19"/>
      <c r="L34" s="19"/>
      <c r="M34" s="19"/>
      <c r="N34" s="19"/>
      <c r="O34"/>
      <c r="P34"/>
      <c r="Q34"/>
      <c r="R34"/>
    </row>
    <row r="35" spans="1:18" s="32" customFormat="1" ht="15">
      <c r="A35" s="17" t="s">
        <v>163</v>
      </c>
      <c r="B35" s="19">
        <v>22</v>
      </c>
      <c r="C35" s="19">
        <v>126</v>
      </c>
      <c r="D35" s="19">
        <v>0</v>
      </c>
      <c r="E35" s="19">
        <v>0</v>
      </c>
      <c r="F35" s="19">
        <v>146</v>
      </c>
      <c r="G35" s="19">
        <v>2</v>
      </c>
      <c r="I35" s="19"/>
      <c r="J35" s="19"/>
      <c r="K35" s="19"/>
      <c r="L35" s="19"/>
      <c r="M35" s="19"/>
      <c r="N35" s="19"/>
      <c r="O35"/>
      <c r="P35"/>
      <c r="Q35"/>
      <c r="R35"/>
    </row>
    <row r="36" spans="1:18" s="32" customFormat="1" ht="15">
      <c r="A36" s="17" t="s">
        <v>164</v>
      </c>
      <c r="B36" s="19">
        <v>141</v>
      </c>
      <c r="C36" s="19">
        <v>214</v>
      </c>
      <c r="D36" s="19">
        <v>1</v>
      </c>
      <c r="E36" s="19">
        <v>0</v>
      </c>
      <c r="F36" s="19">
        <v>269</v>
      </c>
      <c r="G36" s="19">
        <v>87</v>
      </c>
      <c r="I36" s="19"/>
      <c r="J36" s="19"/>
      <c r="K36" s="19"/>
      <c r="L36" s="19"/>
      <c r="M36" s="19"/>
      <c r="N36" s="19"/>
      <c r="O36"/>
      <c r="P36"/>
      <c r="Q36"/>
      <c r="R36"/>
    </row>
    <row r="37" spans="1:18" s="32" customFormat="1" ht="15">
      <c r="A37" s="17" t="s">
        <v>165</v>
      </c>
      <c r="B37" s="19">
        <v>950</v>
      </c>
      <c r="C37" s="19">
        <v>2281</v>
      </c>
      <c r="D37" s="19">
        <v>13</v>
      </c>
      <c r="E37" s="19">
        <v>0</v>
      </c>
      <c r="F37" s="19">
        <v>2405</v>
      </c>
      <c r="G37" s="19">
        <v>829</v>
      </c>
      <c r="I37" s="19"/>
      <c r="J37" s="19"/>
      <c r="K37" s="19"/>
      <c r="L37" s="19"/>
      <c r="M37" s="19"/>
      <c r="N37" s="19"/>
      <c r="O37"/>
      <c r="P37"/>
      <c r="Q37"/>
      <c r="R37"/>
    </row>
    <row r="38" spans="1:18" s="32" customFormat="1" ht="15">
      <c r="A38" s="17" t="s">
        <v>166</v>
      </c>
      <c r="B38" s="19">
        <v>26</v>
      </c>
      <c r="C38" s="19">
        <v>98</v>
      </c>
      <c r="D38" s="19">
        <v>0</v>
      </c>
      <c r="E38" s="19">
        <v>0</v>
      </c>
      <c r="F38" s="19">
        <v>103</v>
      </c>
      <c r="G38" s="19">
        <v>21</v>
      </c>
      <c r="I38" s="19"/>
      <c r="J38" s="19"/>
      <c r="K38" s="19"/>
      <c r="L38" s="19"/>
      <c r="M38" s="19"/>
      <c r="N38" s="19"/>
      <c r="O38"/>
      <c r="P38"/>
      <c r="Q38"/>
      <c r="R38"/>
    </row>
    <row r="39" spans="1:18" s="32" customFormat="1" ht="15">
      <c r="A39" s="17" t="s">
        <v>167</v>
      </c>
      <c r="B39" s="19">
        <v>31</v>
      </c>
      <c r="C39" s="19">
        <v>946</v>
      </c>
      <c r="D39" s="19">
        <v>0</v>
      </c>
      <c r="E39" s="19">
        <v>0</v>
      </c>
      <c r="F39" s="19">
        <v>964</v>
      </c>
      <c r="G39" s="19">
        <v>13</v>
      </c>
      <c r="I39" s="19"/>
      <c r="J39" s="19"/>
      <c r="K39" s="19"/>
      <c r="L39" s="19"/>
      <c r="M39" s="19"/>
      <c r="N39" s="19"/>
      <c r="O39"/>
      <c r="P39"/>
      <c r="Q39"/>
      <c r="R39"/>
    </row>
    <row r="40" spans="1:18" s="32" customFormat="1" ht="15">
      <c r="A40" s="17" t="s">
        <v>168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5</v>
      </c>
      <c r="I40" s="19"/>
      <c r="J40" s="19"/>
      <c r="K40" s="19"/>
      <c r="L40" s="19"/>
      <c r="M40" s="19"/>
      <c r="N40" s="19"/>
      <c r="O40"/>
      <c r="P40"/>
      <c r="Q40"/>
      <c r="R40"/>
    </row>
    <row r="41" spans="1:18" s="32" customFormat="1" ht="15">
      <c r="A41" s="20"/>
      <c r="B41" s="50"/>
      <c r="C41" s="50"/>
      <c r="D41" s="50"/>
      <c r="E41" s="50"/>
      <c r="F41" s="50"/>
      <c r="G41" s="50"/>
      <c r="I41" s="19"/>
      <c r="J41" s="19"/>
      <c r="K41" s="19"/>
      <c r="L41" s="19"/>
      <c r="M41" s="19"/>
      <c r="N41" s="19"/>
      <c r="O41"/>
      <c r="P41"/>
      <c r="Q41"/>
      <c r="R41"/>
    </row>
    <row r="43" spans="1:18" s="32" customFormat="1" ht="15">
      <c r="A43" s="49" t="s">
        <v>147</v>
      </c>
      <c r="B43"/>
      <c r="C43"/>
      <c r="D43"/>
      <c r="E43"/>
      <c r="F43"/>
      <c r="J43"/>
      <c r="K43"/>
      <c r="L43"/>
      <c r="M43"/>
      <c r="N43"/>
      <c r="O43"/>
      <c r="P43"/>
      <c r="Q43"/>
      <c r="R43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&amp;"calibri"&amp;12&amp;B19.2.2. Audiencia Provincial.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2.421875" style="0" customWidth="1"/>
    <col min="2" max="7" width="12.8515625" style="0" customWidth="1"/>
    <col min="8" max="8" width="9.140625" style="32" customWidth="1"/>
    <col min="9" max="9" width="11.8515625" style="32" customWidth="1"/>
    <col min="10" max="10" width="8.8515625" style="32" customWidth="1"/>
    <col min="11" max="11" width="9.00390625" style="32" customWidth="1"/>
    <col min="12" max="12" width="8.57421875" style="32" customWidth="1"/>
    <col min="13" max="13" width="7.57421875" style="32" customWidth="1"/>
    <col min="14" max="19" width="11.421875" style="32" customWidth="1"/>
  </cols>
  <sheetData>
    <row r="1" spans="1:9" ht="15">
      <c r="A1" s="10" t="s">
        <v>551</v>
      </c>
      <c r="I1" s="133" t="s">
        <v>565</v>
      </c>
    </row>
    <row r="2" ht="12" customHeight="1">
      <c r="A2" s="10"/>
    </row>
    <row r="3" ht="15.75" customHeight="1">
      <c r="A3" s="11"/>
    </row>
    <row r="4" spans="1:13" ht="15">
      <c r="A4" s="33"/>
      <c r="B4" s="13" t="s">
        <v>367</v>
      </c>
      <c r="C4" s="13" t="s">
        <v>547</v>
      </c>
      <c r="D4" s="13" t="s">
        <v>548</v>
      </c>
      <c r="E4" s="13" t="s">
        <v>549</v>
      </c>
      <c r="F4" s="13" t="s">
        <v>550</v>
      </c>
      <c r="G4" s="13" t="s">
        <v>201</v>
      </c>
      <c r="H4" s="35"/>
      <c r="I4" s="35"/>
      <c r="J4" s="35"/>
      <c r="K4" s="35"/>
      <c r="L4" s="35"/>
      <c r="M4" s="35"/>
    </row>
    <row r="5" spans="1:13" ht="16.5" customHeight="1">
      <c r="A5" s="15" t="s">
        <v>365</v>
      </c>
      <c r="B5" s="16"/>
      <c r="C5" s="16"/>
      <c r="D5" s="16"/>
      <c r="E5" s="16"/>
      <c r="F5" s="16"/>
      <c r="G5" s="16"/>
      <c r="H5" s="41"/>
      <c r="I5" s="41"/>
      <c r="J5" s="41"/>
      <c r="K5" s="41"/>
      <c r="L5" s="41"/>
      <c r="M5" s="41"/>
    </row>
    <row r="6" spans="1:13" ht="16.5" customHeight="1">
      <c r="A6" s="127">
        <v>2007</v>
      </c>
      <c r="B6" s="19">
        <v>45033</v>
      </c>
      <c r="C6" s="19">
        <v>31344</v>
      </c>
      <c r="D6" s="19">
        <v>388</v>
      </c>
      <c r="E6" s="19">
        <v>908</v>
      </c>
      <c r="F6" s="19">
        <v>3479</v>
      </c>
      <c r="G6" s="19">
        <v>8914</v>
      </c>
      <c r="H6" s="41"/>
      <c r="I6" s="41"/>
      <c r="J6" s="41"/>
      <c r="K6" s="41"/>
      <c r="L6" s="41"/>
      <c r="M6" s="41"/>
    </row>
    <row r="7" spans="1:13" ht="16.5" customHeight="1">
      <c r="A7" s="127">
        <v>2008</v>
      </c>
      <c r="B7" s="19">
        <v>36362</v>
      </c>
      <c r="C7" s="19">
        <v>24913</v>
      </c>
      <c r="D7" s="19">
        <v>598</v>
      </c>
      <c r="E7" s="19">
        <v>767</v>
      </c>
      <c r="F7" s="19">
        <v>3224</v>
      </c>
      <c r="G7" s="19">
        <v>6860</v>
      </c>
      <c r="H7" s="41"/>
      <c r="I7" s="41"/>
      <c r="J7" s="41"/>
      <c r="K7" s="41"/>
      <c r="L7" s="41"/>
      <c r="M7" s="41"/>
    </row>
    <row r="8" spans="1:13" ht="16.5" customHeight="1">
      <c r="A8" s="127">
        <v>2009</v>
      </c>
      <c r="B8" s="19">
        <v>30160</v>
      </c>
      <c r="C8" s="19">
        <v>18136</v>
      </c>
      <c r="D8" s="19">
        <v>625</v>
      </c>
      <c r="E8" s="19">
        <v>443</v>
      </c>
      <c r="F8" s="19">
        <v>2943</v>
      </c>
      <c r="G8" s="19">
        <v>8013</v>
      </c>
      <c r="H8" s="67"/>
      <c r="I8" s="67"/>
      <c r="J8" s="67"/>
      <c r="K8" s="67"/>
      <c r="L8" s="67"/>
      <c r="M8" s="67"/>
    </row>
    <row r="9" spans="1:13" ht="16.5" customHeight="1">
      <c r="A9" s="127">
        <v>2010</v>
      </c>
      <c r="B9" s="19">
        <v>27998</v>
      </c>
      <c r="C9" s="19">
        <v>16338</v>
      </c>
      <c r="D9" s="19">
        <v>657</v>
      </c>
      <c r="E9" s="19">
        <v>329</v>
      </c>
      <c r="F9" s="19">
        <v>3432</v>
      </c>
      <c r="G9" s="19">
        <v>7242</v>
      </c>
      <c r="H9" s="67"/>
      <c r="I9" s="67"/>
      <c r="J9" s="67"/>
      <c r="K9" s="67"/>
      <c r="L9" s="67"/>
      <c r="M9" s="67"/>
    </row>
    <row r="10" spans="1:13" ht="16.5" customHeight="1">
      <c r="A10" s="15" t="s">
        <v>366</v>
      </c>
      <c r="B10" s="132"/>
      <c r="C10" s="132"/>
      <c r="D10" s="132"/>
      <c r="E10" s="132"/>
      <c r="F10" s="132"/>
      <c r="G10" s="132"/>
      <c r="H10" s="67"/>
      <c r="I10" s="67"/>
      <c r="J10" s="67"/>
      <c r="K10" s="67"/>
      <c r="L10" s="67"/>
      <c r="M10" s="67"/>
    </row>
    <row r="11" spans="1:13" ht="16.5" customHeight="1">
      <c r="A11" s="127">
        <v>2007</v>
      </c>
      <c r="B11" s="19">
        <v>1182141</v>
      </c>
      <c r="C11" s="19">
        <v>775300</v>
      </c>
      <c r="D11" s="19">
        <v>19567</v>
      </c>
      <c r="E11" s="19">
        <v>11231</v>
      </c>
      <c r="F11" s="19">
        <v>131187</v>
      </c>
      <c r="G11" s="19">
        <v>244856</v>
      </c>
      <c r="H11" s="67"/>
      <c r="I11" s="67"/>
      <c r="J11" s="67"/>
      <c r="K11" s="67"/>
      <c r="L11" s="67"/>
      <c r="M11" s="67"/>
    </row>
    <row r="12" spans="1:13" ht="15">
      <c r="A12" s="127">
        <v>2008</v>
      </c>
      <c r="B12" s="19">
        <v>925220</v>
      </c>
      <c r="C12" s="19">
        <v>552080</v>
      </c>
      <c r="D12" s="19">
        <v>23507</v>
      </c>
      <c r="E12" s="19">
        <v>10653</v>
      </c>
      <c r="F12" s="19">
        <v>130481</v>
      </c>
      <c r="G12" s="19">
        <v>208499</v>
      </c>
      <c r="H12" s="36"/>
      <c r="I12" s="36"/>
      <c r="J12" s="36"/>
      <c r="K12" s="36"/>
      <c r="L12" s="36"/>
      <c r="M12" s="36"/>
    </row>
    <row r="13" spans="1:13" ht="15">
      <c r="A13" s="127">
        <v>2009</v>
      </c>
      <c r="B13" s="19">
        <v>766965</v>
      </c>
      <c r="C13" s="19">
        <v>413393</v>
      </c>
      <c r="D13" s="19">
        <v>22765</v>
      </c>
      <c r="E13" s="19">
        <v>7512</v>
      </c>
      <c r="F13" s="19">
        <v>122546</v>
      </c>
      <c r="G13" s="19">
        <v>200749</v>
      </c>
      <c r="H13" s="36"/>
      <c r="I13" s="36"/>
      <c r="J13" s="36"/>
      <c r="K13" s="36"/>
      <c r="L13" s="36"/>
      <c r="M13" s="36"/>
    </row>
    <row r="14" spans="1:13" ht="15">
      <c r="A14" s="128">
        <v>2010</v>
      </c>
      <c r="B14" s="19">
        <v>794090</v>
      </c>
      <c r="C14" s="19">
        <v>439591</v>
      </c>
      <c r="D14" s="19">
        <v>21986</v>
      </c>
      <c r="E14" s="19">
        <v>5885</v>
      </c>
      <c r="F14" s="19">
        <v>132407</v>
      </c>
      <c r="G14" s="19">
        <v>194221</v>
      </c>
      <c r="H14" s="67"/>
      <c r="I14" s="67"/>
      <c r="J14" s="67"/>
      <c r="K14" s="67"/>
      <c r="L14" s="67"/>
      <c r="M14" s="67"/>
    </row>
    <row r="15" spans="1:7" ht="15">
      <c r="A15" s="79"/>
      <c r="B15" s="79"/>
      <c r="C15" s="79"/>
      <c r="D15" s="79"/>
      <c r="E15" s="79"/>
      <c r="F15" s="79"/>
      <c r="G15" s="79"/>
    </row>
    <row r="17" ht="15">
      <c r="A17" s="26" t="s">
        <v>545</v>
      </c>
    </row>
    <row r="18" ht="15">
      <c r="E18" s="19"/>
    </row>
    <row r="19" spans="2:7" ht="15">
      <c r="B19" s="19"/>
      <c r="C19" s="19"/>
      <c r="D19" s="19"/>
      <c r="E19" s="19"/>
      <c r="F19" s="19"/>
      <c r="G19" s="19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&amp;"calibri"&amp;12&amp;B19.7.3. Evolución de las viviendas transmitidas según título de adquisición.&amp;R&amp;"calibri"&amp;10&amp;P</oddHeader>
    <oddFooter>&amp;L&amp;"calibri"&amp;8&amp;I&amp;"-,Cursiva"&amp;8ANUARIO ESTADÍSTICO DE LA REGIÓN DE MURCIA 2010. TOMO I. DATOS REGIONALES&amp;R&amp;"calibri"&amp;8&amp;I19.7. TRANSMISIONES DE DERECHOS DE LA PROPIEDAD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7.28125" style="0" customWidth="1"/>
    <col min="2" max="4" width="14.7109375" style="0" customWidth="1"/>
    <col min="5" max="7" width="12.8515625" style="32" customWidth="1"/>
    <col min="8" max="8" width="9.140625" style="32" customWidth="1"/>
    <col min="9" max="9" width="11.8515625" style="32" customWidth="1"/>
    <col min="10" max="10" width="8.8515625" style="32" customWidth="1"/>
    <col min="11" max="11" width="9.00390625" style="32" customWidth="1"/>
    <col min="12" max="12" width="8.57421875" style="32" customWidth="1"/>
    <col min="13" max="13" width="7.57421875" style="32" customWidth="1"/>
    <col min="14" max="19" width="11.421875" style="32" customWidth="1"/>
  </cols>
  <sheetData>
    <row r="1" spans="1:9" ht="15">
      <c r="A1" s="10" t="s">
        <v>552</v>
      </c>
      <c r="I1" s="133" t="s">
        <v>565</v>
      </c>
    </row>
    <row r="2" ht="15">
      <c r="A2" s="10"/>
    </row>
    <row r="3" ht="15.75" customHeight="1">
      <c r="A3" s="11"/>
    </row>
    <row r="4" spans="1:13" ht="15">
      <c r="A4" s="33"/>
      <c r="B4" s="13" t="s">
        <v>367</v>
      </c>
      <c r="C4" s="13" t="s">
        <v>553</v>
      </c>
      <c r="D4" s="13" t="s">
        <v>554</v>
      </c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15" t="s">
        <v>365</v>
      </c>
      <c r="B5" s="16"/>
      <c r="C5" s="16"/>
      <c r="D5" s="16"/>
      <c r="E5" s="41"/>
      <c r="F5" s="41"/>
      <c r="G5" s="41"/>
      <c r="H5" s="41"/>
      <c r="I5" s="41"/>
      <c r="J5" s="41"/>
      <c r="K5" s="41"/>
      <c r="L5" s="41"/>
      <c r="M5" s="41"/>
    </row>
    <row r="6" spans="1:13" ht="16.5" customHeight="1">
      <c r="A6" s="127">
        <v>2007</v>
      </c>
      <c r="B6" s="19">
        <v>31344</v>
      </c>
      <c r="C6" s="19">
        <v>15374</v>
      </c>
      <c r="D6" s="19">
        <v>15970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16.5" customHeight="1">
      <c r="A7" s="127">
        <v>2008</v>
      </c>
      <c r="B7" s="19">
        <v>24913</v>
      </c>
      <c r="C7" s="19">
        <v>14340</v>
      </c>
      <c r="D7" s="19">
        <v>10573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16.5" customHeight="1">
      <c r="A8" s="127">
        <v>2009</v>
      </c>
      <c r="B8" s="19">
        <v>18136</v>
      </c>
      <c r="C8" s="19">
        <v>10943</v>
      </c>
      <c r="D8" s="19">
        <v>7193</v>
      </c>
      <c r="E8" s="67"/>
      <c r="F8" s="67"/>
      <c r="G8" s="67"/>
      <c r="H8" s="67"/>
      <c r="I8" s="67"/>
      <c r="J8" s="67"/>
      <c r="K8" s="67"/>
      <c r="L8" s="67"/>
      <c r="M8" s="67"/>
    </row>
    <row r="9" spans="1:13" ht="16.5" customHeight="1">
      <c r="A9" s="127">
        <v>2010</v>
      </c>
      <c r="B9" s="19">
        <v>16338</v>
      </c>
      <c r="C9" s="19">
        <v>9034</v>
      </c>
      <c r="D9" s="19">
        <v>7304</v>
      </c>
      <c r="H9" s="67"/>
      <c r="I9" s="67"/>
      <c r="J9" s="67"/>
      <c r="K9" s="67"/>
      <c r="L9" s="67"/>
      <c r="M9" s="67"/>
    </row>
    <row r="10" spans="1:13" ht="16.5" customHeight="1">
      <c r="A10" s="15" t="s">
        <v>366</v>
      </c>
      <c r="B10" s="132"/>
      <c r="C10" s="132"/>
      <c r="D10" s="132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6.5" customHeight="1">
      <c r="A11" s="127">
        <v>2007</v>
      </c>
      <c r="B11" s="19">
        <v>775300</v>
      </c>
      <c r="C11" s="19">
        <v>326382</v>
      </c>
      <c r="D11" s="19">
        <v>448918</v>
      </c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">
      <c r="A12" s="127">
        <v>2008</v>
      </c>
      <c r="B12" s="19">
        <v>552080</v>
      </c>
      <c r="C12" s="19">
        <v>278034</v>
      </c>
      <c r="D12" s="19">
        <v>274046</v>
      </c>
      <c r="E12" s="66"/>
      <c r="F12" s="66"/>
      <c r="G12" s="66"/>
      <c r="H12" s="36"/>
      <c r="I12" s="36"/>
      <c r="J12" s="36"/>
      <c r="K12" s="36"/>
      <c r="L12" s="36"/>
      <c r="M12" s="36"/>
    </row>
    <row r="13" spans="1:13" ht="15">
      <c r="A13" s="127">
        <v>2009</v>
      </c>
      <c r="B13" s="19">
        <v>413393</v>
      </c>
      <c r="C13" s="19">
        <v>218775</v>
      </c>
      <c r="D13" s="19">
        <v>194618</v>
      </c>
      <c r="E13" s="66"/>
      <c r="F13" s="66"/>
      <c r="G13" s="66"/>
      <c r="H13" s="36"/>
      <c r="I13" s="36"/>
      <c r="J13" s="36"/>
      <c r="K13" s="36"/>
      <c r="L13" s="36"/>
      <c r="M13" s="36"/>
    </row>
    <row r="14" spans="1:13" ht="15">
      <c r="A14" s="128">
        <v>2010</v>
      </c>
      <c r="B14" s="19">
        <v>439591</v>
      </c>
      <c r="C14" s="19">
        <v>220612</v>
      </c>
      <c r="D14" s="19">
        <v>218979</v>
      </c>
      <c r="E14" s="67"/>
      <c r="F14" s="67"/>
      <c r="G14" s="67"/>
      <c r="H14" s="67"/>
      <c r="I14" s="67"/>
      <c r="J14" s="67"/>
      <c r="K14" s="67"/>
      <c r="L14" s="67"/>
      <c r="M14" s="67"/>
    </row>
    <row r="15" spans="1:4" ht="15">
      <c r="A15" s="79"/>
      <c r="B15" s="79"/>
      <c r="C15" s="79"/>
      <c r="D15" s="79"/>
    </row>
    <row r="17" ht="15">
      <c r="A17" s="26" t="s">
        <v>545</v>
      </c>
    </row>
    <row r="18" ht="15">
      <c r="E18" s="67"/>
    </row>
    <row r="19" spans="2:7" ht="15">
      <c r="B19" s="19"/>
      <c r="C19" s="19"/>
      <c r="D19" s="19"/>
      <c r="E19" s="67"/>
      <c r="F19" s="67"/>
      <c r="G19" s="67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&amp;"calibri"&amp;12&amp;B19.7.4. Evolución de la compraventa de viviendas según estado de la vivienda.&amp;R&amp;"calibri"&amp;10&amp;P</oddHeader>
    <oddFooter>&amp;L&amp;"calibri"&amp;8&amp;I&amp;"-,Cursiva"&amp;8ANUARIO ESTADÍSTICO DE LA REGIÓN DE MURCIA 2010. TOMO I. DATOS REGIONALES&amp;R&amp;"calibri"&amp;8&amp;I19.7. TRANSMISIONES DE DERECHOS DE LA PROPIEDAD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2.421875" style="0" customWidth="1"/>
    <col min="2" max="4" width="12.421875" style="0" customWidth="1"/>
    <col min="5" max="7" width="12.8515625" style="32" customWidth="1"/>
    <col min="8" max="8" width="9.140625" style="32" customWidth="1"/>
    <col min="9" max="9" width="11.8515625" style="32" customWidth="1"/>
    <col min="10" max="10" width="8.8515625" style="32" customWidth="1"/>
    <col min="11" max="11" width="9.00390625" style="32" customWidth="1"/>
    <col min="12" max="12" width="8.57421875" style="32" customWidth="1"/>
    <col min="13" max="13" width="7.57421875" style="32" customWidth="1"/>
    <col min="14" max="19" width="11.421875" style="32" customWidth="1"/>
  </cols>
  <sheetData>
    <row r="1" spans="1:9" ht="15">
      <c r="A1" s="10" t="s">
        <v>555</v>
      </c>
      <c r="I1" s="133" t="s">
        <v>565</v>
      </c>
    </row>
    <row r="2" ht="15">
      <c r="A2" s="10"/>
    </row>
    <row r="3" ht="15.75" customHeight="1">
      <c r="A3" s="11"/>
    </row>
    <row r="4" spans="1:13" ht="15">
      <c r="A4" s="33"/>
      <c r="B4" s="13" t="s">
        <v>367</v>
      </c>
      <c r="C4" s="13" t="s">
        <v>556</v>
      </c>
      <c r="D4" s="13" t="s">
        <v>557</v>
      </c>
      <c r="E4" s="35"/>
      <c r="F4" s="35"/>
      <c r="G4" s="35"/>
      <c r="H4" s="35"/>
      <c r="I4" s="35"/>
      <c r="J4" s="35"/>
      <c r="K4" s="35"/>
      <c r="L4" s="35"/>
      <c r="M4" s="35"/>
    </row>
    <row r="5" spans="1:13" ht="16.5" customHeight="1">
      <c r="A5" s="15" t="s">
        <v>365</v>
      </c>
      <c r="B5" s="16"/>
      <c r="C5" s="16"/>
      <c r="D5" s="16"/>
      <c r="E5" s="41"/>
      <c r="F5" s="41"/>
      <c r="G5" s="41"/>
      <c r="H5" s="41"/>
      <c r="I5" s="41"/>
      <c r="J5" s="41"/>
      <c r="K5" s="41"/>
      <c r="L5" s="41"/>
      <c r="M5" s="41"/>
    </row>
    <row r="6" spans="1:13" ht="16.5" customHeight="1">
      <c r="A6" s="127">
        <v>2007</v>
      </c>
      <c r="B6" s="19">
        <v>31344</v>
      </c>
      <c r="C6" s="19">
        <v>29358</v>
      </c>
      <c r="D6" s="19">
        <v>1986</v>
      </c>
      <c r="E6" s="41"/>
      <c r="F6" s="41"/>
      <c r="G6" s="41"/>
      <c r="H6" s="41"/>
      <c r="I6" s="41"/>
      <c r="J6" s="41"/>
      <c r="K6" s="41"/>
      <c r="L6" s="41"/>
      <c r="M6" s="41"/>
    </row>
    <row r="7" spans="1:13" ht="16.5" customHeight="1">
      <c r="A7" s="127">
        <v>2008</v>
      </c>
      <c r="B7" s="19">
        <v>24913</v>
      </c>
      <c r="C7" s="19">
        <v>23568</v>
      </c>
      <c r="D7" s="19">
        <v>1345</v>
      </c>
      <c r="E7" s="41"/>
      <c r="F7" s="41"/>
      <c r="G7" s="41"/>
      <c r="H7" s="41"/>
      <c r="I7" s="41"/>
      <c r="J7" s="41"/>
      <c r="K7" s="41"/>
      <c r="L7" s="41"/>
      <c r="M7" s="41"/>
    </row>
    <row r="8" spans="1:13" ht="16.5" customHeight="1">
      <c r="A8" s="127">
        <v>2009</v>
      </c>
      <c r="B8" s="19">
        <v>18136</v>
      </c>
      <c r="C8" s="19">
        <v>17389</v>
      </c>
      <c r="D8" s="19">
        <v>747</v>
      </c>
      <c r="E8" s="41"/>
      <c r="F8" s="41"/>
      <c r="G8" s="41"/>
      <c r="H8" s="41"/>
      <c r="I8" s="41"/>
      <c r="J8" s="41"/>
      <c r="K8" s="41"/>
      <c r="L8" s="41"/>
      <c r="M8" s="41"/>
    </row>
    <row r="9" spans="1:13" ht="16.5" customHeight="1">
      <c r="A9" s="127">
        <v>2010</v>
      </c>
      <c r="B9" s="19">
        <v>16338</v>
      </c>
      <c r="C9" s="19">
        <v>15354</v>
      </c>
      <c r="D9" s="19">
        <v>984</v>
      </c>
      <c r="E9" s="41"/>
      <c r="F9" s="41"/>
      <c r="G9" s="41"/>
      <c r="H9" s="41"/>
      <c r="I9" s="41"/>
      <c r="J9" s="41"/>
      <c r="K9" s="41"/>
      <c r="L9" s="41"/>
      <c r="M9" s="41"/>
    </row>
    <row r="10" spans="1:13" ht="16.5" customHeight="1">
      <c r="A10" s="15" t="s">
        <v>366</v>
      </c>
      <c r="B10" s="15"/>
      <c r="C10" s="15"/>
      <c r="D10" s="15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6.5" customHeight="1">
      <c r="A11" s="127">
        <v>2007</v>
      </c>
      <c r="B11" s="19">
        <v>775300</v>
      </c>
      <c r="C11" s="19">
        <v>708246</v>
      </c>
      <c r="D11" s="19">
        <v>67054</v>
      </c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6.5" customHeight="1">
      <c r="A12" s="127">
        <v>2008</v>
      </c>
      <c r="B12" s="19">
        <v>552080</v>
      </c>
      <c r="C12" s="19">
        <v>502771</v>
      </c>
      <c r="D12" s="19">
        <v>49309</v>
      </c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6.5" customHeight="1">
      <c r="A13" s="127">
        <v>2009</v>
      </c>
      <c r="B13" s="19">
        <v>413393</v>
      </c>
      <c r="C13" s="19">
        <v>371148</v>
      </c>
      <c r="D13" s="19">
        <v>42245</v>
      </c>
      <c r="E13" s="67"/>
      <c r="F13" s="67"/>
      <c r="G13" s="67"/>
      <c r="H13" s="67"/>
      <c r="I13" s="67"/>
      <c r="J13" s="67"/>
      <c r="K13" s="67"/>
      <c r="L13" s="67"/>
      <c r="M13" s="67"/>
    </row>
    <row r="14" spans="1:13" ht="16.5" customHeight="1">
      <c r="A14" s="128">
        <v>2010</v>
      </c>
      <c r="B14" s="19">
        <v>439591</v>
      </c>
      <c r="C14" s="19">
        <v>389037</v>
      </c>
      <c r="D14" s="19">
        <v>50554</v>
      </c>
      <c r="E14" s="67"/>
      <c r="F14" s="67"/>
      <c r="G14" s="67"/>
      <c r="H14" s="67"/>
      <c r="I14" s="67"/>
      <c r="J14" s="67"/>
      <c r="K14" s="67"/>
      <c r="L14" s="67"/>
      <c r="M14" s="67"/>
    </row>
    <row r="15" spans="1:4" ht="15">
      <c r="A15" s="79"/>
      <c r="B15" s="79"/>
      <c r="C15" s="79"/>
      <c r="D15" s="79"/>
    </row>
    <row r="17" ht="15">
      <c r="A17" s="26" t="s">
        <v>545</v>
      </c>
    </row>
    <row r="18" ht="15">
      <c r="E18" s="67"/>
    </row>
    <row r="19" spans="2:7" ht="15">
      <c r="B19" s="19"/>
      <c r="C19" s="19"/>
      <c r="D19" s="19"/>
      <c r="E19" s="67"/>
      <c r="F19" s="67"/>
      <c r="G19" s="67"/>
    </row>
    <row r="22" ht="15">
      <c r="B22" s="98"/>
    </row>
    <row r="23" spans="2:8" ht="15">
      <c r="B23" s="98"/>
      <c r="C23" s="19"/>
      <c r="D23" s="19"/>
      <c r="E23" s="19"/>
      <c r="F23" s="19"/>
      <c r="G23" s="19"/>
      <c r="H23" s="19"/>
    </row>
    <row r="24" spans="2:8" ht="15">
      <c r="B24" s="98"/>
      <c r="C24" s="19"/>
      <c r="D24" s="19"/>
      <c r="E24" s="19"/>
      <c r="F24" s="19"/>
      <c r="G24" s="19"/>
      <c r="H24" s="19"/>
    </row>
    <row r="25" spans="2:8" ht="15">
      <c r="B25" s="98"/>
      <c r="C25" s="19"/>
      <c r="D25" s="19"/>
      <c r="E25" s="19"/>
      <c r="F25" s="19"/>
      <c r="G25" s="19"/>
      <c r="H25" s="19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&amp;"calibri"&amp;12&amp;B19.7.5. Evolución de la compraventa de viviendas según régimen de la vivienda.&amp;R&amp;"calibri"&amp;10&amp;P</oddHeader>
    <oddFooter>&amp;L&amp;"calibri"&amp;8&amp;I&amp;"-,Cursiva"&amp;8ANUARIO ESTADÍSTICO DE LA REGIÓN DE MURCIA 2010. TOMO I. DATOS REGIONALES&amp;R&amp;"calibri"&amp;8&amp;I19.7. TRANSMISIONES DE DERECHOS DE LA PROPIEDAD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9.57421875" style="0" customWidth="1"/>
    <col min="2" max="2" width="12.00390625" style="0" customWidth="1"/>
    <col min="3" max="6" width="11.57421875" style="0" customWidth="1"/>
    <col min="7" max="7" width="11.57421875" style="32" customWidth="1"/>
    <col min="8" max="9" width="8.140625" style="32" customWidth="1"/>
    <col min="10" max="10" width="6.7109375" style="0" customWidth="1"/>
    <col min="11" max="15" width="5.57421875" style="0" customWidth="1"/>
  </cols>
  <sheetData>
    <row r="1" spans="1:9" ht="15">
      <c r="A1" s="10" t="s">
        <v>169</v>
      </c>
      <c r="I1" s="133" t="s">
        <v>565</v>
      </c>
    </row>
    <row r="2" ht="13.5" customHeight="1"/>
    <row r="3" ht="12.75" customHeight="1">
      <c r="A3" s="11"/>
    </row>
    <row r="4" spans="1:9" s="14" customFormat="1" ht="45">
      <c r="A4" s="33"/>
      <c r="B4" s="34" t="s">
        <v>124</v>
      </c>
      <c r="C4" s="34" t="s">
        <v>125</v>
      </c>
      <c r="D4" s="34" t="s">
        <v>170</v>
      </c>
      <c r="E4" s="34" t="s">
        <v>171</v>
      </c>
      <c r="F4" s="34" t="s">
        <v>127</v>
      </c>
      <c r="G4" s="34" t="s">
        <v>128</v>
      </c>
      <c r="H4" s="35"/>
      <c r="I4" s="35"/>
    </row>
    <row r="5" spans="1:9" ht="17.25" customHeight="1">
      <c r="A5" s="15" t="s">
        <v>172</v>
      </c>
      <c r="B5" s="16"/>
      <c r="C5" s="16"/>
      <c r="D5" s="16"/>
      <c r="E5" s="16"/>
      <c r="F5" s="16"/>
      <c r="G5" s="16"/>
      <c r="H5" s="41"/>
      <c r="I5" s="41"/>
    </row>
    <row r="6" spans="1:9" ht="15">
      <c r="A6" s="39" t="s">
        <v>173</v>
      </c>
      <c r="B6" s="48">
        <v>1001</v>
      </c>
      <c r="C6" s="48">
        <v>2693</v>
      </c>
      <c r="D6" s="48">
        <v>0</v>
      </c>
      <c r="E6" s="48">
        <v>0</v>
      </c>
      <c r="F6" s="48">
        <v>2697</v>
      </c>
      <c r="G6" s="48">
        <v>1011</v>
      </c>
      <c r="H6" s="43"/>
      <c r="I6" s="43"/>
    </row>
    <row r="7" spans="1:18" ht="15">
      <c r="A7" s="51" t="s">
        <v>174</v>
      </c>
      <c r="B7" s="19">
        <v>0</v>
      </c>
      <c r="C7" s="19">
        <v>1</v>
      </c>
      <c r="D7" s="19">
        <v>0</v>
      </c>
      <c r="E7" s="19">
        <v>0</v>
      </c>
      <c r="F7" s="19">
        <v>0</v>
      </c>
      <c r="G7" s="19">
        <v>1</v>
      </c>
      <c r="H7" s="43"/>
      <c r="I7" s="43"/>
      <c r="K7" s="19"/>
      <c r="L7" s="19"/>
      <c r="M7" s="19"/>
      <c r="N7" s="19"/>
      <c r="O7" s="19"/>
      <c r="P7" s="19"/>
      <c r="Q7" s="19"/>
      <c r="R7" s="19"/>
    </row>
    <row r="8" spans="1:9" ht="15">
      <c r="A8" s="51" t="s">
        <v>175</v>
      </c>
      <c r="B8" s="19">
        <v>152</v>
      </c>
      <c r="C8" s="19">
        <v>771</v>
      </c>
      <c r="D8" s="19">
        <v>0</v>
      </c>
      <c r="E8" s="19">
        <v>0</v>
      </c>
      <c r="F8" s="19">
        <v>782</v>
      </c>
      <c r="G8" s="19">
        <v>141</v>
      </c>
      <c r="H8" s="41"/>
      <c r="I8" s="41"/>
    </row>
    <row r="9" spans="1:9" ht="15">
      <c r="A9" s="51" t="s">
        <v>176</v>
      </c>
      <c r="B9" s="19">
        <v>280</v>
      </c>
      <c r="C9" s="19">
        <v>499</v>
      </c>
      <c r="D9" s="19">
        <v>0</v>
      </c>
      <c r="E9" s="19">
        <v>0</v>
      </c>
      <c r="F9" s="19">
        <v>521</v>
      </c>
      <c r="G9" s="19">
        <v>258</v>
      </c>
      <c r="H9" s="43"/>
      <c r="I9" s="43"/>
    </row>
    <row r="10" spans="1:9" ht="15">
      <c r="A10" s="51" t="s">
        <v>177</v>
      </c>
      <c r="B10" s="19">
        <v>13</v>
      </c>
      <c r="C10" s="19">
        <v>62</v>
      </c>
      <c r="D10" s="19">
        <v>0</v>
      </c>
      <c r="E10" s="19">
        <v>0</v>
      </c>
      <c r="F10" s="19">
        <v>62</v>
      </c>
      <c r="G10" s="19">
        <v>13</v>
      </c>
      <c r="H10" s="43"/>
      <c r="I10" s="43"/>
    </row>
    <row r="11" spans="1:9" ht="15">
      <c r="A11" s="51" t="s">
        <v>178</v>
      </c>
      <c r="B11" s="19">
        <v>14</v>
      </c>
      <c r="C11" s="19">
        <v>32</v>
      </c>
      <c r="D11" s="19">
        <v>0</v>
      </c>
      <c r="E11" s="19">
        <v>0</v>
      </c>
      <c r="F11" s="19">
        <v>35</v>
      </c>
      <c r="G11" s="19">
        <v>11</v>
      </c>
      <c r="H11" s="43"/>
      <c r="I11" s="43"/>
    </row>
    <row r="12" spans="1:9" ht="15">
      <c r="A12" s="51" t="s">
        <v>179</v>
      </c>
      <c r="B12" s="19">
        <v>0</v>
      </c>
      <c r="C12" s="19">
        <v>6</v>
      </c>
      <c r="D12" s="19">
        <v>0</v>
      </c>
      <c r="E12" s="19">
        <v>0</v>
      </c>
      <c r="F12" s="19">
        <v>2</v>
      </c>
      <c r="G12" s="19">
        <v>4</v>
      </c>
      <c r="H12" s="43"/>
      <c r="I12" s="43"/>
    </row>
    <row r="13" spans="1:9" ht="15">
      <c r="A13" s="51" t="s">
        <v>180</v>
      </c>
      <c r="B13" s="19">
        <v>16</v>
      </c>
      <c r="C13" s="19">
        <v>56</v>
      </c>
      <c r="D13" s="19">
        <v>0</v>
      </c>
      <c r="E13" s="19">
        <v>0</v>
      </c>
      <c r="F13" s="19">
        <v>65</v>
      </c>
      <c r="G13" s="19">
        <v>7</v>
      </c>
      <c r="H13" s="43"/>
      <c r="I13" s="43"/>
    </row>
    <row r="14" spans="1:9" ht="15">
      <c r="A14" s="51" t="s">
        <v>181</v>
      </c>
      <c r="B14" s="19">
        <v>23</v>
      </c>
      <c r="C14" s="19">
        <v>106</v>
      </c>
      <c r="D14" s="19">
        <v>0</v>
      </c>
      <c r="E14" s="19">
        <v>0</v>
      </c>
      <c r="F14" s="19">
        <v>103</v>
      </c>
      <c r="G14" s="19">
        <v>26</v>
      </c>
      <c r="H14" s="43"/>
      <c r="I14" s="43"/>
    </row>
    <row r="15" spans="1:9" ht="17.25" customHeight="1">
      <c r="A15" s="51" t="s">
        <v>182</v>
      </c>
      <c r="B15" s="19">
        <v>27</v>
      </c>
      <c r="C15" s="19">
        <v>27</v>
      </c>
      <c r="D15" s="19">
        <v>0</v>
      </c>
      <c r="E15" s="19">
        <v>0</v>
      </c>
      <c r="F15" s="19">
        <v>29</v>
      </c>
      <c r="G15" s="19">
        <v>25</v>
      </c>
      <c r="H15" s="43"/>
      <c r="I15" s="43"/>
    </row>
    <row r="16" spans="1:9" ht="17.25" customHeight="1">
      <c r="A16" s="51" t="s">
        <v>183</v>
      </c>
      <c r="B16" s="19">
        <v>104</v>
      </c>
      <c r="C16" s="19">
        <v>227</v>
      </c>
      <c r="D16" s="19">
        <v>0</v>
      </c>
      <c r="E16" s="19">
        <v>0</v>
      </c>
      <c r="F16" s="19">
        <v>229</v>
      </c>
      <c r="G16" s="19">
        <v>102</v>
      </c>
      <c r="H16" s="43"/>
      <c r="I16" s="43"/>
    </row>
    <row r="17" spans="1:9" ht="15">
      <c r="A17" s="51" t="s">
        <v>184</v>
      </c>
      <c r="B17" s="19">
        <v>0</v>
      </c>
      <c r="C17" s="19">
        <v>12</v>
      </c>
      <c r="D17" s="19">
        <v>0</v>
      </c>
      <c r="E17" s="19">
        <v>0</v>
      </c>
      <c r="F17" s="19">
        <v>6</v>
      </c>
      <c r="G17" s="19">
        <v>6</v>
      </c>
      <c r="H17" s="43"/>
      <c r="I17" s="43"/>
    </row>
    <row r="18" spans="1:9" ht="15">
      <c r="A18" s="51" t="s">
        <v>185</v>
      </c>
      <c r="B18" s="19">
        <v>51</v>
      </c>
      <c r="C18" s="19">
        <v>103</v>
      </c>
      <c r="D18" s="19">
        <v>0</v>
      </c>
      <c r="E18" s="19">
        <v>0</v>
      </c>
      <c r="F18" s="19">
        <v>107</v>
      </c>
      <c r="G18" s="19">
        <v>35</v>
      </c>
      <c r="H18" s="43"/>
      <c r="I18" s="43"/>
    </row>
    <row r="19" spans="1:9" ht="15">
      <c r="A19" s="51" t="s">
        <v>186</v>
      </c>
      <c r="B19" s="19">
        <v>68</v>
      </c>
      <c r="C19" s="19">
        <v>211</v>
      </c>
      <c r="D19" s="19">
        <v>0</v>
      </c>
      <c r="E19" s="19">
        <v>0</v>
      </c>
      <c r="F19" s="19">
        <v>206</v>
      </c>
      <c r="G19" s="19">
        <v>93</v>
      </c>
      <c r="H19" s="43"/>
      <c r="I19" s="43"/>
    </row>
    <row r="20" spans="1:9" ht="15">
      <c r="A20" s="51" t="s">
        <v>187</v>
      </c>
      <c r="B20" s="19">
        <v>44</v>
      </c>
      <c r="C20" s="19">
        <v>85</v>
      </c>
      <c r="D20" s="19">
        <v>0</v>
      </c>
      <c r="E20" s="19">
        <v>0</v>
      </c>
      <c r="F20" s="19">
        <v>78</v>
      </c>
      <c r="G20" s="19">
        <v>51</v>
      </c>
      <c r="H20" s="43"/>
      <c r="I20" s="43"/>
    </row>
    <row r="21" spans="1:7" ht="15">
      <c r="A21" s="51" t="s">
        <v>188</v>
      </c>
      <c r="B21" s="19">
        <v>22</v>
      </c>
      <c r="C21" s="19">
        <v>58</v>
      </c>
      <c r="D21" s="19">
        <v>0</v>
      </c>
      <c r="E21" s="19">
        <v>0</v>
      </c>
      <c r="F21" s="19">
        <v>58</v>
      </c>
      <c r="G21" s="19">
        <v>22</v>
      </c>
    </row>
    <row r="22" spans="1:7" ht="15">
      <c r="A22" s="51" t="s">
        <v>189</v>
      </c>
      <c r="B22" s="19">
        <v>89</v>
      </c>
      <c r="C22" s="19">
        <v>205</v>
      </c>
      <c r="D22" s="19">
        <v>0</v>
      </c>
      <c r="E22" s="19">
        <v>0</v>
      </c>
      <c r="F22" s="19">
        <v>193</v>
      </c>
      <c r="G22" s="19">
        <v>101</v>
      </c>
    </row>
    <row r="23" spans="1:9" s="27" customFormat="1" ht="15">
      <c r="A23" s="51" t="s">
        <v>190</v>
      </c>
      <c r="B23" s="19">
        <v>26</v>
      </c>
      <c r="C23" s="19">
        <v>212</v>
      </c>
      <c r="D23" s="19">
        <v>0</v>
      </c>
      <c r="E23" s="19">
        <v>0</v>
      </c>
      <c r="F23" s="19">
        <v>217</v>
      </c>
      <c r="G23" s="19">
        <v>113</v>
      </c>
      <c r="H23" s="32"/>
      <c r="I23" s="32"/>
    </row>
    <row r="24" spans="1:9" s="27" customFormat="1" ht="15">
      <c r="A24" s="51" t="s">
        <v>191</v>
      </c>
      <c r="B24" s="19">
        <v>72</v>
      </c>
      <c r="C24" s="19">
        <v>20</v>
      </c>
      <c r="D24" s="19">
        <v>0</v>
      </c>
      <c r="E24" s="19">
        <v>0</v>
      </c>
      <c r="F24" s="19">
        <v>4</v>
      </c>
      <c r="G24" s="19">
        <v>2</v>
      </c>
      <c r="H24" s="32"/>
      <c r="I24" s="32"/>
    </row>
    <row r="25" spans="1:9" s="27" customFormat="1" ht="15">
      <c r="A25" s="39" t="s">
        <v>192</v>
      </c>
      <c r="B25" s="48">
        <v>2</v>
      </c>
      <c r="C25" s="48">
        <v>654</v>
      </c>
      <c r="D25" s="48">
        <v>0</v>
      </c>
      <c r="E25" s="48">
        <v>0</v>
      </c>
      <c r="F25" s="48">
        <v>656</v>
      </c>
      <c r="G25" s="48">
        <v>0</v>
      </c>
      <c r="H25" s="32"/>
      <c r="I25" s="32"/>
    </row>
    <row r="26" spans="1:9" s="27" customFormat="1" ht="15">
      <c r="A26" s="39" t="s">
        <v>193</v>
      </c>
      <c r="B26" s="48">
        <v>95</v>
      </c>
      <c r="C26" s="48">
        <v>422</v>
      </c>
      <c r="D26" s="48">
        <v>0</v>
      </c>
      <c r="E26" s="48">
        <v>0</v>
      </c>
      <c r="F26" s="48">
        <v>344</v>
      </c>
      <c r="G26" s="48">
        <v>173</v>
      </c>
      <c r="H26" s="32"/>
      <c r="I26" s="32"/>
    </row>
    <row r="27" spans="1:9" s="27" customFormat="1" ht="15">
      <c r="A27" s="52" t="s">
        <v>194</v>
      </c>
      <c r="B27" s="53"/>
      <c r="C27" s="53"/>
      <c r="D27" s="53"/>
      <c r="E27" s="53"/>
      <c r="F27" s="53"/>
      <c r="G27" s="53"/>
      <c r="H27" s="32"/>
      <c r="I27" s="32"/>
    </row>
    <row r="28" spans="1:7" ht="15">
      <c r="A28" s="54" t="s">
        <v>195</v>
      </c>
      <c r="B28" s="53">
        <v>13</v>
      </c>
      <c r="C28" s="53">
        <v>81</v>
      </c>
      <c r="D28" s="53">
        <v>0</v>
      </c>
      <c r="E28" s="53">
        <v>0</v>
      </c>
      <c r="F28" s="53">
        <v>53</v>
      </c>
      <c r="G28" s="53">
        <v>41</v>
      </c>
    </row>
    <row r="29" spans="1:7" ht="15">
      <c r="A29" s="54" t="s">
        <v>196</v>
      </c>
      <c r="B29" s="53">
        <v>4</v>
      </c>
      <c r="C29" s="53">
        <v>18</v>
      </c>
      <c r="D29" s="53">
        <v>0</v>
      </c>
      <c r="E29" s="53">
        <v>0</v>
      </c>
      <c r="F29" s="53">
        <v>18</v>
      </c>
      <c r="G29" s="53">
        <v>4</v>
      </c>
    </row>
    <row r="30" spans="1:7" ht="15">
      <c r="A30" s="52" t="s">
        <v>197</v>
      </c>
      <c r="B30" s="53"/>
      <c r="C30" s="53"/>
      <c r="D30" s="53"/>
      <c r="E30" s="53"/>
      <c r="F30" s="53"/>
      <c r="G30" s="53"/>
    </row>
    <row r="31" spans="1:7" ht="15">
      <c r="A31" s="54" t="s">
        <v>198</v>
      </c>
      <c r="B31" s="53">
        <v>29</v>
      </c>
      <c r="C31" s="53">
        <v>66</v>
      </c>
      <c r="D31" s="53">
        <v>0</v>
      </c>
      <c r="E31" s="53">
        <v>0</v>
      </c>
      <c r="F31" s="53">
        <v>67</v>
      </c>
      <c r="G31" s="53">
        <v>28</v>
      </c>
    </row>
    <row r="32" spans="1:18" s="32" customFormat="1" ht="15">
      <c r="A32" s="54" t="s">
        <v>199</v>
      </c>
      <c r="B32" s="53">
        <v>4</v>
      </c>
      <c r="C32" s="53">
        <v>14</v>
      </c>
      <c r="D32" s="53">
        <v>0</v>
      </c>
      <c r="E32" s="53">
        <v>0</v>
      </c>
      <c r="F32" s="53">
        <v>7</v>
      </c>
      <c r="G32" s="53">
        <v>11</v>
      </c>
      <c r="J32"/>
      <c r="K32"/>
      <c r="L32"/>
      <c r="M32"/>
      <c r="N32"/>
      <c r="O32"/>
      <c r="P32"/>
      <c r="Q32"/>
      <c r="R32"/>
    </row>
    <row r="33" spans="1:18" s="32" customFormat="1" ht="15">
      <c r="A33" s="52" t="s">
        <v>200</v>
      </c>
      <c r="B33" s="53">
        <v>0</v>
      </c>
      <c r="C33" s="53">
        <v>1</v>
      </c>
      <c r="D33" s="53">
        <v>0</v>
      </c>
      <c r="E33" s="53">
        <v>0</v>
      </c>
      <c r="F33" s="53">
        <v>0</v>
      </c>
      <c r="G33" s="53">
        <v>1</v>
      </c>
      <c r="J33"/>
      <c r="K33"/>
      <c r="L33"/>
      <c r="M33"/>
      <c r="N33"/>
      <c r="O33"/>
      <c r="P33"/>
      <c r="Q33"/>
      <c r="R33"/>
    </row>
    <row r="34" spans="1:18" s="32" customFormat="1" ht="15">
      <c r="A34" s="52" t="s">
        <v>201</v>
      </c>
      <c r="B34" s="53">
        <v>45</v>
      </c>
      <c r="C34" s="53">
        <v>242</v>
      </c>
      <c r="D34" s="53">
        <v>0</v>
      </c>
      <c r="E34" s="53">
        <v>0</v>
      </c>
      <c r="F34" s="53">
        <v>199</v>
      </c>
      <c r="G34" s="53">
        <v>88</v>
      </c>
      <c r="J34"/>
      <c r="K34"/>
      <c r="L34"/>
      <c r="M34"/>
      <c r="N34"/>
      <c r="O34"/>
      <c r="P34"/>
      <c r="Q34"/>
      <c r="R34"/>
    </row>
    <row r="35" spans="1:18" s="32" customFormat="1" ht="15">
      <c r="A35" s="39" t="s">
        <v>202</v>
      </c>
      <c r="B35" s="48">
        <v>887</v>
      </c>
      <c r="C35" s="48">
        <v>534</v>
      </c>
      <c r="D35" s="48">
        <v>23</v>
      </c>
      <c r="E35" s="48">
        <v>2</v>
      </c>
      <c r="F35" s="48">
        <v>338</v>
      </c>
      <c r="G35" s="48">
        <v>1104</v>
      </c>
      <c r="J35"/>
      <c r="K35"/>
      <c r="L35"/>
      <c r="M35"/>
      <c r="N35"/>
      <c r="O35"/>
      <c r="P35"/>
      <c r="Q35"/>
      <c r="R35"/>
    </row>
    <row r="36" spans="1:7" ht="15">
      <c r="A36" s="52" t="s">
        <v>203</v>
      </c>
      <c r="B36" s="53">
        <v>740</v>
      </c>
      <c r="C36" s="53">
        <v>506</v>
      </c>
      <c r="D36" s="53">
        <v>21</v>
      </c>
      <c r="E36" s="53">
        <v>2</v>
      </c>
      <c r="F36" s="53">
        <v>320</v>
      </c>
      <c r="G36" s="53">
        <v>945</v>
      </c>
    </row>
    <row r="37" spans="1:18" s="32" customFormat="1" ht="15">
      <c r="A37" s="52" t="s">
        <v>204</v>
      </c>
      <c r="B37" s="53">
        <v>147</v>
      </c>
      <c r="C37" s="53">
        <v>28</v>
      </c>
      <c r="D37" s="53">
        <v>2</v>
      </c>
      <c r="E37" s="53">
        <v>0</v>
      </c>
      <c r="F37" s="53">
        <v>18</v>
      </c>
      <c r="G37" s="53">
        <v>159</v>
      </c>
      <c r="J37"/>
      <c r="K37"/>
      <c r="L37"/>
      <c r="M37"/>
      <c r="N37"/>
      <c r="O37"/>
      <c r="P37"/>
      <c r="Q37"/>
      <c r="R37"/>
    </row>
    <row r="38" spans="1:7" ht="15">
      <c r="A38" s="39" t="s">
        <v>139</v>
      </c>
      <c r="B38" s="48">
        <v>2</v>
      </c>
      <c r="C38" s="48">
        <v>86</v>
      </c>
      <c r="D38" s="48">
        <v>0</v>
      </c>
      <c r="E38" s="48">
        <v>0</v>
      </c>
      <c r="F38" s="48">
        <v>88</v>
      </c>
      <c r="G38" s="48">
        <v>0</v>
      </c>
    </row>
    <row r="39" spans="1:14" ht="15">
      <c r="A39" s="39" t="s">
        <v>205</v>
      </c>
      <c r="B39" s="48">
        <v>3</v>
      </c>
      <c r="C39" s="48">
        <v>236</v>
      </c>
      <c r="D39" s="48">
        <v>0</v>
      </c>
      <c r="E39" s="48">
        <v>0</v>
      </c>
      <c r="F39" s="48">
        <v>231</v>
      </c>
      <c r="G39" s="48">
        <v>8</v>
      </c>
      <c r="I39" s="48"/>
      <c r="J39" s="48"/>
      <c r="K39" s="48"/>
      <c r="L39" s="48"/>
      <c r="M39" s="48"/>
      <c r="N39" s="48"/>
    </row>
    <row r="40" spans="1:14" ht="15">
      <c r="A40" s="39"/>
      <c r="B40" s="48"/>
      <c r="C40" s="48"/>
      <c r="D40" s="48"/>
      <c r="E40" s="48"/>
      <c r="F40" s="48"/>
      <c r="G40" s="48"/>
      <c r="I40" s="48"/>
      <c r="J40" s="48"/>
      <c r="K40" s="48"/>
      <c r="L40" s="48"/>
      <c r="M40" s="48"/>
      <c r="N40" s="48"/>
    </row>
    <row r="41" spans="1:14" ht="15">
      <c r="A41" s="15" t="s">
        <v>145</v>
      </c>
      <c r="B41" s="47"/>
      <c r="C41" s="47"/>
      <c r="D41" s="47"/>
      <c r="E41" s="47"/>
      <c r="F41" s="47"/>
      <c r="G41" s="47"/>
      <c r="I41" s="19"/>
      <c r="J41" s="19"/>
      <c r="K41" s="19"/>
      <c r="L41" s="19"/>
      <c r="M41" s="19"/>
      <c r="N41" s="19"/>
    </row>
    <row r="42" spans="1:14" ht="15">
      <c r="A42" s="39" t="s">
        <v>173</v>
      </c>
      <c r="B42" s="48">
        <v>1011</v>
      </c>
      <c r="C42" s="48">
        <v>2889</v>
      </c>
      <c r="D42" s="48">
        <v>0</v>
      </c>
      <c r="E42" s="48">
        <v>0</v>
      </c>
      <c r="F42" s="48">
        <v>2766</v>
      </c>
      <c r="G42" s="48">
        <v>1354</v>
      </c>
      <c r="I42" s="19"/>
      <c r="J42" s="19"/>
      <c r="K42" s="19"/>
      <c r="L42" s="19"/>
      <c r="M42" s="19"/>
      <c r="N42" s="19"/>
    </row>
    <row r="43" spans="1:14" ht="15">
      <c r="A43" s="51" t="s">
        <v>174</v>
      </c>
      <c r="B43" s="19">
        <v>1</v>
      </c>
      <c r="C43" s="19">
        <v>1</v>
      </c>
      <c r="D43" s="19">
        <v>0</v>
      </c>
      <c r="E43" s="19">
        <v>0</v>
      </c>
      <c r="F43" s="19">
        <v>2</v>
      </c>
      <c r="G43" s="19">
        <v>1</v>
      </c>
      <c r="I43" s="19"/>
      <c r="J43" s="19"/>
      <c r="K43" s="19"/>
      <c r="L43" s="19"/>
      <c r="M43" s="19"/>
      <c r="N43" s="19"/>
    </row>
    <row r="44" spans="1:14" ht="15">
      <c r="A44" s="51" t="s">
        <v>175</v>
      </c>
      <c r="B44" s="19">
        <v>141</v>
      </c>
      <c r="C44" s="19">
        <v>820</v>
      </c>
      <c r="D44" s="19">
        <v>0</v>
      </c>
      <c r="E44" s="19">
        <v>0</v>
      </c>
      <c r="F44" s="19">
        <v>798</v>
      </c>
      <c r="G44" s="19">
        <v>153</v>
      </c>
      <c r="I44" s="19"/>
      <c r="J44" s="19"/>
      <c r="K44" s="19"/>
      <c r="L44" s="19"/>
      <c r="M44" s="19"/>
      <c r="N44" s="19"/>
    </row>
    <row r="45" spans="1:14" ht="15">
      <c r="A45" s="51" t="s">
        <v>176</v>
      </c>
      <c r="B45" s="19">
        <v>258</v>
      </c>
      <c r="C45" s="19">
        <v>499</v>
      </c>
      <c r="D45" s="19">
        <v>0</v>
      </c>
      <c r="E45" s="19">
        <v>0</v>
      </c>
      <c r="F45" s="19">
        <v>493</v>
      </c>
      <c r="G45" s="19">
        <v>318</v>
      </c>
      <c r="I45" s="19"/>
      <c r="J45" s="19"/>
      <c r="K45" s="19"/>
      <c r="L45" s="19"/>
      <c r="M45" s="19"/>
      <c r="N45" s="19"/>
    </row>
    <row r="46" spans="1:14" ht="15">
      <c r="A46" s="51" t="s">
        <v>177</v>
      </c>
      <c r="B46" s="19">
        <v>13</v>
      </c>
      <c r="C46" s="19">
        <v>62</v>
      </c>
      <c r="D46" s="19">
        <v>0</v>
      </c>
      <c r="E46" s="19">
        <v>0</v>
      </c>
      <c r="F46" s="19">
        <v>64</v>
      </c>
      <c r="G46" s="19">
        <v>29</v>
      </c>
      <c r="I46" s="19"/>
      <c r="J46" s="19"/>
      <c r="K46" s="19"/>
      <c r="L46" s="19"/>
      <c r="M46" s="19"/>
      <c r="N46" s="19"/>
    </row>
    <row r="47" spans="1:14" ht="15">
      <c r="A47" s="51" t="s">
        <v>178</v>
      </c>
      <c r="B47" s="19">
        <v>11</v>
      </c>
      <c r="C47" s="19">
        <v>39</v>
      </c>
      <c r="D47" s="19">
        <v>0</v>
      </c>
      <c r="E47" s="19">
        <v>0</v>
      </c>
      <c r="F47" s="19">
        <v>34</v>
      </c>
      <c r="G47" s="19">
        <v>30</v>
      </c>
      <c r="I47" s="19"/>
      <c r="J47" s="19"/>
      <c r="K47" s="19"/>
      <c r="L47" s="19"/>
      <c r="M47" s="19"/>
      <c r="N47" s="19"/>
    </row>
    <row r="48" spans="1:14" ht="15">
      <c r="A48" s="51" t="s">
        <v>179</v>
      </c>
      <c r="B48" s="19">
        <v>4</v>
      </c>
      <c r="C48" s="19">
        <v>4</v>
      </c>
      <c r="D48" s="19">
        <v>0</v>
      </c>
      <c r="E48" s="19">
        <v>0</v>
      </c>
      <c r="F48" s="19">
        <v>8</v>
      </c>
      <c r="G48" s="19">
        <v>0</v>
      </c>
      <c r="I48" s="19"/>
      <c r="J48" s="19"/>
      <c r="K48" s="19"/>
      <c r="L48" s="19"/>
      <c r="M48" s="19"/>
      <c r="N48" s="19"/>
    </row>
    <row r="49" spans="1:14" ht="15">
      <c r="A49" s="51" t="s">
        <v>180</v>
      </c>
      <c r="B49" s="19">
        <v>7</v>
      </c>
      <c r="C49" s="19">
        <v>64</v>
      </c>
      <c r="D49" s="19">
        <v>0</v>
      </c>
      <c r="E49" s="19">
        <v>0</v>
      </c>
      <c r="F49" s="19">
        <v>48</v>
      </c>
      <c r="G49" s="19">
        <v>24</v>
      </c>
      <c r="I49" s="19"/>
      <c r="J49" s="19"/>
      <c r="K49" s="19"/>
      <c r="L49" s="19"/>
      <c r="M49" s="19"/>
      <c r="N49" s="19"/>
    </row>
    <row r="50" spans="1:14" ht="15">
      <c r="A50" s="51" t="s">
        <v>181</v>
      </c>
      <c r="B50" s="19">
        <v>26</v>
      </c>
      <c r="C50" s="19">
        <v>105</v>
      </c>
      <c r="D50" s="19">
        <v>0</v>
      </c>
      <c r="E50" s="19">
        <v>0</v>
      </c>
      <c r="F50" s="19">
        <v>118</v>
      </c>
      <c r="G50" s="19">
        <v>18</v>
      </c>
      <c r="I50" s="19"/>
      <c r="J50" s="19"/>
      <c r="K50" s="19"/>
      <c r="L50" s="19"/>
      <c r="M50" s="19"/>
      <c r="N50" s="19"/>
    </row>
    <row r="51" spans="1:14" ht="15">
      <c r="A51" s="51" t="s">
        <v>182</v>
      </c>
      <c r="B51" s="19">
        <v>25</v>
      </c>
      <c r="C51" s="19">
        <v>52</v>
      </c>
      <c r="D51" s="19">
        <v>0</v>
      </c>
      <c r="E51" s="19">
        <v>0</v>
      </c>
      <c r="F51" s="19">
        <v>51</v>
      </c>
      <c r="G51" s="19">
        <v>8</v>
      </c>
      <c r="I51" s="19"/>
      <c r="J51" s="19"/>
      <c r="K51" s="19"/>
      <c r="L51" s="19"/>
      <c r="M51" s="19"/>
      <c r="N51" s="19"/>
    </row>
    <row r="52" spans="1:14" ht="15">
      <c r="A52" s="51" t="s">
        <v>183</v>
      </c>
      <c r="B52" s="19">
        <v>102</v>
      </c>
      <c r="C52" s="19">
        <v>291</v>
      </c>
      <c r="D52" s="19">
        <v>0</v>
      </c>
      <c r="E52" s="19">
        <v>0</v>
      </c>
      <c r="F52" s="19">
        <v>246</v>
      </c>
      <c r="G52" s="19">
        <v>214</v>
      </c>
      <c r="I52" s="19"/>
      <c r="J52" s="19"/>
      <c r="K52" s="19"/>
      <c r="L52" s="19"/>
      <c r="M52" s="19"/>
      <c r="N52" s="19"/>
    </row>
    <row r="53" spans="1:14" ht="15">
      <c r="A53" s="51" t="s">
        <v>184</v>
      </c>
      <c r="B53" s="19">
        <v>6</v>
      </c>
      <c r="C53" s="19">
        <v>2</v>
      </c>
      <c r="D53" s="19">
        <v>0</v>
      </c>
      <c r="E53" s="19">
        <v>0</v>
      </c>
      <c r="F53" s="19">
        <v>7</v>
      </c>
      <c r="G53" s="19">
        <v>3</v>
      </c>
      <c r="I53" s="19"/>
      <c r="J53" s="19"/>
      <c r="K53" s="19"/>
      <c r="L53" s="19"/>
      <c r="M53" s="19"/>
      <c r="N53" s="19"/>
    </row>
    <row r="54" spans="1:14" ht="15">
      <c r="A54" s="51" t="s">
        <v>185</v>
      </c>
      <c r="B54" s="19">
        <v>35</v>
      </c>
      <c r="C54" s="19">
        <v>95</v>
      </c>
      <c r="D54" s="19">
        <v>0</v>
      </c>
      <c r="E54" s="19">
        <v>0</v>
      </c>
      <c r="F54" s="19">
        <v>91</v>
      </c>
      <c r="G54" s="19">
        <v>106</v>
      </c>
      <c r="I54" s="19"/>
      <c r="J54" s="19"/>
      <c r="K54" s="19"/>
      <c r="L54" s="19"/>
      <c r="M54" s="19"/>
      <c r="N54" s="19"/>
    </row>
    <row r="55" spans="1:14" ht="15">
      <c r="A55" s="51" t="s">
        <v>186</v>
      </c>
      <c r="B55" s="19">
        <v>93</v>
      </c>
      <c r="C55" s="19">
        <v>208</v>
      </c>
      <c r="D55" s="19">
        <v>0</v>
      </c>
      <c r="E55" s="19">
        <v>0</v>
      </c>
      <c r="F55" s="19">
        <v>199</v>
      </c>
      <c r="G55" s="19">
        <v>124</v>
      </c>
      <c r="I55" s="19"/>
      <c r="J55" s="19"/>
      <c r="K55" s="19"/>
      <c r="L55" s="19"/>
      <c r="M55" s="19"/>
      <c r="N55" s="19"/>
    </row>
    <row r="56" spans="1:14" ht="15">
      <c r="A56" s="51" t="s">
        <v>187</v>
      </c>
      <c r="B56" s="19">
        <v>51</v>
      </c>
      <c r="C56" s="19">
        <v>91</v>
      </c>
      <c r="D56" s="19">
        <v>0</v>
      </c>
      <c r="E56" s="19">
        <v>0</v>
      </c>
      <c r="F56" s="19">
        <v>80</v>
      </c>
      <c r="G56" s="19">
        <v>61</v>
      </c>
      <c r="I56" s="19"/>
      <c r="J56" s="19"/>
      <c r="K56" s="19"/>
      <c r="L56" s="19"/>
      <c r="M56" s="19"/>
      <c r="N56" s="19"/>
    </row>
    <row r="57" spans="1:14" ht="15">
      <c r="A57" s="51" t="s">
        <v>188</v>
      </c>
      <c r="B57" s="19">
        <v>22</v>
      </c>
      <c r="C57" s="19">
        <v>78</v>
      </c>
      <c r="D57" s="19">
        <v>0</v>
      </c>
      <c r="E57" s="19">
        <v>0</v>
      </c>
      <c r="F57" s="19">
        <v>66</v>
      </c>
      <c r="G57" s="19">
        <v>21</v>
      </c>
      <c r="I57" s="19"/>
      <c r="J57" s="19"/>
      <c r="K57" s="19"/>
      <c r="L57" s="19"/>
      <c r="M57" s="19"/>
      <c r="N57" s="19"/>
    </row>
    <row r="58" spans="1:14" ht="15">
      <c r="A58" s="51" t="s">
        <v>189</v>
      </c>
      <c r="B58" s="19">
        <v>101</v>
      </c>
      <c r="C58" s="19">
        <v>186</v>
      </c>
      <c r="D58" s="19">
        <v>0</v>
      </c>
      <c r="E58" s="19">
        <v>0</v>
      </c>
      <c r="F58" s="19">
        <v>139</v>
      </c>
      <c r="G58" s="19">
        <v>124</v>
      </c>
      <c r="I58" s="48"/>
      <c r="J58" s="48"/>
      <c r="K58" s="48"/>
      <c r="L58" s="48"/>
      <c r="M58" s="48"/>
      <c r="N58" s="48"/>
    </row>
    <row r="59" spans="1:14" ht="15">
      <c r="A59" s="51" t="s">
        <v>190</v>
      </c>
      <c r="B59" s="19">
        <v>113</v>
      </c>
      <c r="C59" s="19">
        <v>288</v>
      </c>
      <c r="D59" s="19">
        <v>0</v>
      </c>
      <c r="E59" s="19">
        <v>0</v>
      </c>
      <c r="F59" s="19">
        <v>318</v>
      </c>
      <c r="G59" s="19">
        <v>115</v>
      </c>
      <c r="I59" s="48"/>
      <c r="J59" s="48"/>
      <c r="K59" s="48"/>
      <c r="L59" s="48"/>
      <c r="M59" s="48"/>
      <c r="N59" s="48"/>
    </row>
    <row r="60" spans="1:14" ht="15">
      <c r="A60" s="51" t="s">
        <v>191</v>
      </c>
      <c r="B60" s="19">
        <v>2</v>
      </c>
      <c r="C60" s="19">
        <v>4</v>
      </c>
      <c r="D60" s="19">
        <v>0</v>
      </c>
      <c r="E60" s="19">
        <v>0</v>
      </c>
      <c r="F60" s="19">
        <v>4</v>
      </c>
      <c r="G60" s="19">
        <v>5</v>
      </c>
      <c r="I60" s="19"/>
      <c r="J60" s="19"/>
      <c r="K60" s="19"/>
      <c r="L60" s="19"/>
      <c r="M60" s="19"/>
      <c r="N60" s="19"/>
    </row>
    <row r="61" spans="1:14" ht="15">
      <c r="A61" s="39" t="s">
        <v>192</v>
      </c>
      <c r="B61" s="48">
        <v>0</v>
      </c>
      <c r="C61" s="48">
        <v>641</v>
      </c>
      <c r="D61" s="48">
        <v>0</v>
      </c>
      <c r="E61" s="48">
        <v>0</v>
      </c>
      <c r="F61" s="48">
        <v>641</v>
      </c>
      <c r="G61" s="48">
        <v>0</v>
      </c>
      <c r="I61" s="19"/>
      <c r="J61" s="19"/>
      <c r="K61" s="19"/>
      <c r="L61" s="19"/>
      <c r="M61" s="19"/>
      <c r="N61" s="19"/>
    </row>
    <row r="62" spans="1:14" ht="15">
      <c r="A62" s="39" t="s">
        <v>193</v>
      </c>
      <c r="B62" s="48">
        <v>173</v>
      </c>
      <c r="C62" s="48">
        <v>373</v>
      </c>
      <c r="D62" s="48">
        <v>0</v>
      </c>
      <c r="E62" s="48">
        <v>0</v>
      </c>
      <c r="F62" s="48">
        <v>408</v>
      </c>
      <c r="G62" s="48">
        <v>224</v>
      </c>
      <c r="I62" s="19"/>
      <c r="J62" s="19"/>
      <c r="K62" s="19"/>
      <c r="L62" s="19"/>
      <c r="M62" s="19"/>
      <c r="N62" s="19"/>
    </row>
    <row r="63" spans="1:14" ht="15">
      <c r="A63" s="51" t="s">
        <v>194</v>
      </c>
      <c r="B63" s="19"/>
      <c r="C63" s="19"/>
      <c r="D63" s="19"/>
      <c r="E63" s="19"/>
      <c r="F63" s="19"/>
      <c r="G63" s="19"/>
      <c r="I63" s="19"/>
      <c r="J63" s="19"/>
      <c r="K63" s="19"/>
      <c r="L63" s="19"/>
      <c r="M63" s="19"/>
      <c r="N63" s="19"/>
    </row>
    <row r="64" spans="1:14" ht="15">
      <c r="A64" s="44" t="s">
        <v>195</v>
      </c>
      <c r="B64" s="19">
        <v>41</v>
      </c>
      <c r="C64" s="19">
        <v>49</v>
      </c>
      <c r="D64" s="19">
        <v>0</v>
      </c>
      <c r="E64" s="19">
        <v>0</v>
      </c>
      <c r="F64" s="19">
        <v>64</v>
      </c>
      <c r="G64" s="19">
        <v>45</v>
      </c>
      <c r="I64" s="19"/>
      <c r="J64" s="19"/>
      <c r="K64" s="19"/>
      <c r="L64" s="19"/>
      <c r="M64" s="19"/>
      <c r="N64" s="19"/>
    </row>
    <row r="65" spans="1:14" ht="15">
      <c r="A65" s="44" t="s">
        <v>196</v>
      </c>
      <c r="B65" s="19">
        <v>4</v>
      </c>
      <c r="C65" s="19">
        <v>12</v>
      </c>
      <c r="D65" s="19">
        <v>0</v>
      </c>
      <c r="E65" s="19">
        <v>0</v>
      </c>
      <c r="F65" s="19">
        <v>14</v>
      </c>
      <c r="G65" s="19">
        <v>0</v>
      </c>
      <c r="I65" s="19"/>
      <c r="J65" s="19"/>
      <c r="K65" s="19"/>
      <c r="L65" s="19"/>
      <c r="M65" s="19"/>
      <c r="N65" s="19"/>
    </row>
    <row r="66" spans="1:14" ht="15">
      <c r="A66" s="51" t="s">
        <v>197</v>
      </c>
      <c r="B66" s="19"/>
      <c r="C66" s="19"/>
      <c r="D66" s="19"/>
      <c r="E66" s="19"/>
      <c r="F66" s="19"/>
      <c r="G66" s="19"/>
      <c r="I66" s="19"/>
      <c r="J66" s="19"/>
      <c r="K66" s="19"/>
      <c r="L66" s="19"/>
      <c r="M66" s="19"/>
      <c r="N66" s="19"/>
    </row>
    <row r="67" spans="1:14" ht="15">
      <c r="A67" s="44" t="s">
        <v>198</v>
      </c>
      <c r="B67" s="19">
        <v>28</v>
      </c>
      <c r="C67" s="19">
        <v>78</v>
      </c>
      <c r="D67" s="19">
        <v>0</v>
      </c>
      <c r="E67" s="19">
        <v>0</v>
      </c>
      <c r="F67" s="19">
        <v>67</v>
      </c>
      <c r="G67" s="19">
        <v>57</v>
      </c>
      <c r="I67" s="19"/>
      <c r="J67" s="19"/>
      <c r="K67" s="19"/>
      <c r="L67" s="19"/>
      <c r="M67" s="19"/>
      <c r="N67" s="19"/>
    </row>
    <row r="68" spans="1:14" ht="15">
      <c r="A68" s="44" t="s">
        <v>199</v>
      </c>
      <c r="B68" s="19">
        <v>11</v>
      </c>
      <c r="C68" s="19">
        <v>6</v>
      </c>
      <c r="D68" s="19">
        <v>0</v>
      </c>
      <c r="E68" s="19">
        <v>0</v>
      </c>
      <c r="F68" s="19">
        <v>6</v>
      </c>
      <c r="G68" s="19">
        <v>0</v>
      </c>
      <c r="I68" s="48"/>
      <c r="J68" s="48"/>
      <c r="K68" s="48"/>
      <c r="L68" s="48"/>
      <c r="M68" s="48"/>
      <c r="N68" s="48"/>
    </row>
    <row r="69" spans="1:14" ht="15">
      <c r="A69" s="51" t="s">
        <v>200</v>
      </c>
      <c r="B69" s="19">
        <v>1</v>
      </c>
      <c r="C69" s="19">
        <v>0</v>
      </c>
      <c r="D69" s="19">
        <v>0</v>
      </c>
      <c r="E69" s="19">
        <v>0</v>
      </c>
      <c r="F69" s="19">
        <v>1</v>
      </c>
      <c r="G69" s="19">
        <v>0</v>
      </c>
      <c r="I69" s="19"/>
      <c r="J69" s="19"/>
      <c r="K69" s="19"/>
      <c r="L69" s="19"/>
      <c r="M69" s="19"/>
      <c r="N69" s="19"/>
    </row>
    <row r="70" spans="1:14" ht="15">
      <c r="A70" s="51" t="s">
        <v>201</v>
      </c>
      <c r="B70" s="19">
        <v>88</v>
      </c>
      <c r="C70" s="19">
        <v>228</v>
      </c>
      <c r="D70" s="19">
        <v>0</v>
      </c>
      <c r="E70" s="19">
        <v>0</v>
      </c>
      <c r="F70" s="19">
        <v>256</v>
      </c>
      <c r="G70" s="19">
        <v>122</v>
      </c>
      <c r="I70" s="19"/>
      <c r="J70" s="19"/>
      <c r="K70" s="19"/>
      <c r="L70" s="19"/>
      <c r="M70" s="19"/>
      <c r="N70" s="19"/>
    </row>
    <row r="71" spans="1:14" ht="15">
      <c r="A71" s="39" t="s">
        <v>202</v>
      </c>
      <c r="B71" s="48">
        <v>1104</v>
      </c>
      <c r="C71" s="48">
        <v>547</v>
      </c>
      <c r="D71" s="48">
        <v>44</v>
      </c>
      <c r="E71" s="48">
        <v>2</v>
      </c>
      <c r="F71" s="48">
        <v>460</v>
      </c>
      <c r="G71" s="48">
        <v>1160</v>
      </c>
      <c r="I71" s="48"/>
      <c r="J71" s="48"/>
      <c r="K71" s="48"/>
      <c r="L71" s="48"/>
      <c r="M71" s="48"/>
      <c r="N71" s="48"/>
    </row>
    <row r="72" spans="1:7" ht="15">
      <c r="A72" s="51" t="s">
        <v>203</v>
      </c>
      <c r="B72" s="19">
        <v>945</v>
      </c>
      <c r="C72" s="19">
        <v>499</v>
      </c>
      <c r="D72" s="19">
        <v>44</v>
      </c>
      <c r="E72" s="19">
        <v>2</v>
      </c>
      <c r="F72" s="19">
        <v>424</v>
      </c>
      <c r="G72" s="19">
        <v>1062</v>
      </c>
    </row>
    <row r="73" spans="1:7" ht="15">
      <c r="A73" s="51" t="s">
        <v>204</v>
      </c>
      <c r="B73" s="19">
        <v>159</v>
      </c>
      <c r="C73" s="19">
        <v>48</v>
      </c>
      <c r="D73" s="19">
        <v>0</v>
      </c>
      <c r="E73" s="19">
        <v>0</v>
      </c>
      <c r="F73" s="19">
        <v>36</v>
      </c>
      <c r="G73" s="19">
        <v>98</v>
      </c>
    </row>
    <row r="74" spans="1:7" ht="15">
      <c r="A74" s="39" t="s">
        <v>139</v>
      </c>
      <c r="B74" s="48">
        <v>0</v>
      </c>
      <c r="C74" s="48">
        <v>122</v>
      </c>
      <c r="D74" s="48">
        <v>0</v>
      </c>
      <c r="E74" s="48">
        <v>0</v>
      </c>
      <c r="F74" s="48">
        <v>122</v>
      </c>
      <c r="G74" s="48">
        <v>0</v>
      </c>
    </row>
    <row r="75" spans="1:7" ht="15">
      <c r="A75" s="39" t="s">
        <v>205</v>
      </c>
      <c r="B75" s="48">
        <v>8</v>
      </c>
      <c r="C75" s="48">
        <v>222</v>
      </c>
      <c r="D75" s="48">
        <v>0</v>
      </c>
      <c r="E75" s="48">
        <v>0</v>
      </c>
      <c r="F75" s="48">
        <v>213</v>
      </c>
      <c r="G75" s="48">
        <v>9</v>
      </c>
    </row>
    <row r="76" spans="1:7" ht="15">
      <c r="A76" s="20"/>
      <c r="B76" s="50"/>
      <c r="C76" s="50"/>
      <c r="D76" s="50"/>
      <c r="E76" s="50"/>
      <c r="F76" s="50"/>
      <c r="G76" s="50"/>
    </row>
    <row r="78" ht="15">
      <c r="A78" s="49" t="s">
        <v>147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&amp;"calibri"&amp;12&amp;B19.2.3. Juzgados de Primera Instancia de Familia.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39.28125" style="0" customWidth="1"/>
    <col min="2" max="2" width="9.57421875" style="0" customWidth="1"/>
    <col min="3" max="3" width="9.00390625" style="0" customWidth="1"/>
    <col min="4" max="4" width="9.28125" style="0" customWidth="1"/>
    <col min="5" max="5" width="8.421875" style="0" customWidth="1"/>
    <col min="6" max="7" width="9.57421875" style="0" customWidth="1"/>
    <col min="8" max="8" width="9.00390625" style="0" customWidth="1"/>
    <col min="9" max="9" width="9.28125" style="0" customWidth="1"/>
    <col min="10" max="10" width="8.421875" style="0" customWidth="1"/>
    <col min="11" max="11" width="9.57421875" style="0" customWidth="1"/>
    <col min="12" max="15" width="5.57421875" style="0" customWidth="1"/>
  </cols>
  <sheetData>
    <row r="1" spans="1:11" ht="15">
      <c r="A1" s="10" t="s">
        <v>206</v>
      </c>
      <c r="K1" s="133" t="s">
        <v>565</v>
      </c>
    </row>
    <row r="2" ht="13.5" customHeight="1"/>
    <row r="3" ht="12.75" customHeight="1">
      <c r="A3" s="11"/>
    </row>
    <row r="4" spans="1:11" s="14" customFormat="1" ht="18" customHeight="1">
      <c r="A4" s="55"/>
      <c r="B4" s="56">
        <v>2009</v>
      </c>
      <c r="C4" s="55"/>
      <c r="D4" s="55"/>
      <c r="E4" s="55"/>
      <c r="F4" s="55"/>
      <c r="G4" s="56">
        <v>2010</v>
      </c>
      <c r="H4" s="55"/>
      <c r="I4" s="55"/>
      <c r="J4" s="55"/>
      <c r="K4" s="55"/>
    </row>
    <row r="5" spans="1:11" s="59" customFormat="1" ht="46.5" customHeight="1">
      <c r="A5" s="57"/>
      <c r="B5" s="58" t="s">
        <v>124</v>
      </c>
      <c r="C5" s="58" t="s">
        <v>125</v>
      </c>
      <c r="D5" s="58" t="s">
        <v>170</v>
      </c>
      <c r="E5" s="58" t="s">
        <v>127</v>
      </c>
      <c r="F5" s="58" t="s">
        <v>128</v>
      </c>
      <c r="G5" s="58" t="s">
        <v>124</v>
      </c>
      <c r="H5" s="58" t="s">
        <v>125</v>
      </c>
      <c r="I5" s="58" t="s">
        <v>170</v>
      </c>
      <c r="J5" s="58" t="s">
        <v>127</v>
      </c>
      <c r="K5" s="58" t="s">
        <v>128</v>
      </c>
    </row>
    <row r="6" spans="1:11" ht="15">
      <c r="A6" s="60" t="s">
        <v>207</v>
      </c>
      <c r="B6" s="47">
        <v>11195</v>
      </c>
      <c r="C6" s="47">
        <v>19797</v>
      </c>
      <c r="D6" s="47">
        <v>0</v>
      </c>
      <c r="E6" s="47">
        <v>16639</v>
      </c>
      <c r="F6" s="47">
        <v>13411</v>
      </c>
      <c r="G6" s="47">
        <v>13411</v>
      </c>
      <c r="H6" s="47">
        <v>23899</v>
      </c>
      <c r="I6" s="47">
        <v>0</v>
      </c>
      <c r="J6" s="47">
        <v>18893</v>
      </c>
      <c r="K6" s="47">
        <v>17989</v>
      </c>
    </row>
    <row r="7" spans="1:18" ht="15">
      <c r="A7" s="17" t="s">
        <v>208</v>
      </c>
      <c r="B7" s="19">
        <v>2</v>
      </c>
      <c r="C7" s="19">
        <v>0</v>
      </c>
      <c r="D7" s="19">
        <v>0</v>
      </c>
      <c r="E7" s="19">
        <v>0</v>
      </c>
      <c r="F7" s="19">
        <v>2</v>
      </c>
      <c r="G7" s="19">
        <v>2</v>
      </c>
      <c r="H7" s="19">
        <v>0</v>
      </c>
      <c r="I7" s="19">
        <v>0</v>
      </c>
      <c r="J7" s="19">
        <v>0</v>
      </c>
      <c r="K7" s="19">
        <v>2</v>
      </c>
      <c r="L7" s="19"/>
      <c r="M7" s="19"/>
      <c r="N7" s="19"/>
      <c r="O7" s="19"/>
      <c r="P7" s="19"/>
      <c r="Q7" s="19"/>
      <c r="R7" s="19"/>
    </row>
    <row r="8" spans="1:11" ht="15">
      <c r="A8" s="17" t="s">
        <v>209</v>
      </c>
      <c r="B8" s="19">
        <v>7</v>
      </c>
      <c r="C8" s="19">
        <v>0</v>
      </c>
      <c r="D8" s="19">
        <v>0</v>
      </c>
      <c r="E8" s="19">
        <v>0</v>
      </c>
      <c r="F8" s="19">
        <v>7</v>
      </c>
      <c r="G8" s="19">
        <v>7</v>
      </c>
      <c r="H8" s="19">
        <v>0</v>
      </c>
      <c r="I8" s="19">
        <v>0</v>
      </c>
      <c r="J8" s="19">
        <v>0</v>
      </c>
      <c r="K8" s="19">
        <v>7</v>
      </c>
    </row>
    <row r="9" spans="1:11" ht="15">
      <c r="A9" s="17" t="s">
        <v>210</v>
      </c>
      <c r="B9" s="19">
        <v>2</v>
      </c>
      <c r="C9" s="19">
        <v>0</v>
      </c>
      <c r="D9" s="19">
        <v>0</v>
      </c>
      <c r="E9" s="19">
        <v>0</v>
      </c>
      <c r="F9" s="19">
        <v>2</v>
      </c>
      <c r="G9" s="19">
        <v>2</v>
      </c>
      <c r="H9" s="19">
        <v>0</v>
      </c>
      <c r="I9" s="19">
        <v>0</v>
      </c>
      <c r="J9" s="19">
        <v>0</v>
      </c>
      <c r="K9" s="19">
        <v>3</v>
      </c>
    </row>
    <row r="10" spans="1:11" ht="15">
      <c r="A10" s="17" t="s">
        <v>211</v>
      </c>
      <c r="B10" s="19">
        <v>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5">
      <c r="A11" s="17" t="s">
        <v>212</v>
      </c>
      <c r="B11" s="19">
        <v>4</v>
      </c>
      <c r="C11" s="19">
        <v>0</v>
      </c>
      <c r="D11" s="19">
        <v>0</v>
      </c>
      <c r="E11" s="19">
        <v>1</v>
      </c>
      <c r="F11" s="19">
        <v>3</v>
      </c>
      <c r="G11" s="19">
        <v>3</v>
      </c>
      <c r="H11" s="19">
        <v>0</v>
      </c>
      <c r="I11" s="19">
        <v>0</v>
      </c>
      <c r="J11" s="19">
        <v>0</v>
      </c>
      <c r="K11" s="19">
        <v>3</v>
      </c>
    </row>
    <row r="12" spans="1:11" ht="15">
      <c r="A12" s="17" t="s">
        <v>213</v>
      </c>
      <c r="B12" s="19">
        <v>343</v>
      </c>
      <c r="C12" s="19">
        <v>653</v>
      </c>
      <c r="D12" s="19">
        <v>0</v>
      </c>
      <c r="E12" s="19">
        <v>524</v>
      </c>
      <c r="F12" s="19">
        <v>467</v>
      </c>
      <c r="G12" s="19">
        <v>467</v>
      </c>
      <c r="H12" s="19">
        <v>578</v>
      </c>
      <c r="I12" s="19">
        <v>0</v>
      </c>
      <c r="J12" s="19">
        <v>402</v>
      </c>
      <c r="K12" s="19">
        <v>594</v>
      </c>
    </row>
    <row r="13" spans="1:11" s="27" customFormat="1" ht="15">
      <c r="A13" s="17" t="s">
        <v>214</v>
      </c>
      <c r="B13" s="19">
        <v>52</v>
      </c>
      <c r="C13" s="19">
        <v>52</v>
      </c>
      <c r="D13" s="19">
        <v>0</v>
      </c>
      <c r="E13" s="19">
        <v>65</v>
      </c>
      <c r="F13" s="19">
        <v>39</v>
      </c>
      <c r="G13" s="19">
        <v>39</v>
      </c>
      <c r="H13" s="19">
        <v>56</v>
      </c>
      <c r="I13" s="19">
        <v>0</v>
      </c>
      <c r="J13" s="19">
        <v>38</v>
      </c>
      <c r="K13" s="19">
        <v>57</v>
      </c>
    </row>
    <row r="14" spans="1:11" s="27" customFormat="1" ht="15">
      <c r="A14" s="17" t="s">
        <v>215</v>
      </c>
      <c r="B14" s="19">
        <v>2249</v>
      </c>
      <c r="C14" s="19">
        <v>2528</v>
      </c>
      <c r="D14" s="19">
        <v>0</v>
      </c>
      <c r="E14" s="19">
        <v>1921</v>
      </c>
      <c r="F14" s="19">
        <v>2896</v>
      </c>
      <c r="G14" s="19">
        <v>2896</v>
      </c>
      <c r="H14" s="19">
        <v>2671</v>
      </c>
      <c r="I14" s="19">
        <v>0</v>
      </c>
      <c r="J14" s="19">
        <v>2098</v>
      </c>
      <c r="K14" s="19">
        <v>3553</v>
      </c>
    </row>
    <row r="15" spans="1:11" s="27" customFormat="1" ht="15">
      <c r="A15" s="17" t="s">
        <v>216</v>
      </c>
      <c r="B15" s="19">
        <v>237</v>
      </c>
      <c r="C15" s="19">
        <v>535</v>
      </c>
      <c r="D15" s="19">
        <v>0</v>
      </c>
      <c r="E15" s="19">
        <v>518</v>
      </c>
      <c r="F15" s="19">
        <v>260</v>
      </c>
      <c r="G15" s="19">
        <v>260</v>
      </c>
      <c r="H15" s="19">
        <v>614</v>
      </c>
      <c r="I15" s="19">
        <v>0</v>
      </c>
      <c r="J15" s="19">
        <v>505</v>
      </c>
      <c r="K15" s="19">
        <v>330</v>
      </c>
    </row>
    <row r="16" spans="1:11" s="27" customFormat="1" ht="15">
      <c r="A16" s="17" t="s">
        <v>217</v>
      </c>
      <c r="B16" s="19">
        <v>4</v>
      </c>
      <c r="C16" s="19">
        <v>8</v>
      </c>
      <c r="D16" s="19">
        <v>0</v>
      </c>
      <c r="E16" s="19">
        <v>9</v>
      </c>
      <c r="F16" s="19">
        <v>3</v>
      </c>
      <c r="G16" s="19">
        <v>3</v>
      </c>
      <c r="H16" s="19">
        <v>13</v>
      </c>
      <c r="I16" s="19">
        <v>0</v>
      </c>
      <c r="J16" s="19">
        <v>14</v>
      </c>
      <c r="K16" s="19">
        <v>4</v>
      </c>
    </row>
    <row r="17" spans="1:11" s="27" customFormat="1" ht="15">
      <c r="A17" s="17" t="s">
        <v>218</v>
      </c>
      <c r="B17" s="19">
        <v>257</v>
      </c>
      <c r="C17" s="19">
        <v>565</v>
      </c>
      <c r="D17" s="19">
        <v>0</v>
      </c>
      <c r="E17" s="19">
        <v>554</v>
      </c>
      <c r="F17" s="19">
        <v>268</v>
      </c>
      <c r="G17" s="19">
        <v>268</v>
      </c>
      <c r="H17" s="19">
        <v>654</v>
      </c>
      <c r="I17" s="19">
        <v>0</v>
      </c>
      <c r="J17" s="19">
        <v>506</v>
      </c>
      <c r="K17" s="19">
        <v>406</v>
      </c>
    </row>
    <row r="18" spans="1:11" ht="15">
      <c r="A18" s="17" t="s">
        <v>219</v>
      </c>
      <c r="B18" s="19">
        <v>41</v>
      </c>
      <c r="C18" s="19">
        <v>130</v>
      </c>
      <c r="D18" s="19">
        <v>0</v>
      </c>
      <c r="E18" s="19">
        <v>100</v>
      </c>
      <c r="F18" s="19">
        <v>71</v>
      </c>
      <c r="G18" s="19">
        <v>71</v>
      </c>
      <c r="H18" s="19">
        <v>125</v>
      </c>
      <c r="I18" s="19">
        <v>0</v>
      </c>
      <c r="J18" s="19">
        <v>130</v>
      </c>
      <c r="K18" s="19">
        <v>65</v>
      </c>
    </row>
    <row r="19" spans="1:11" ht="15">
      <c r="A19" s="17" t="s">
        <v>220</v>
      </c>
      <c r="B19" s="19">
        <v>613</v>
      </c>
      <c r="C19" s="19">
        <v>1532</v>
      </c>
      <c r="D19" s="19">
        <v>0</v>
      </c>
      <c r="E19" s="19">
        <v>1150</v>
      </c>
      <c r="F19" s="19">
        <v>843</v>
      </c>
      <c r="G19" s="19">
        <v>843</v>
      </c>
      <c r="H19" s="19">
        <v>2319</v>
      </c>
      <c r="I19" s="19">
        <v>0</v>
      </c>
      <c r="J19" s="19">
        <v>1495</v>
      </c>
      <c r="K19" s="19">
        <v>1804</v>
      </c>
    </row>
    <row r="20" spans="1:11" ht="15">
      <c r="A20" s="17" t="s">
        <v>221</v>
      </c>
      <c r="B20" s="19">
        <v>1665</v>
      </c>
      <c r="C20" s="19">
        <v>1921</v>
      </c>
      <c r="D20" s="19">
        <v>0</v>
      </c>
      <c r="E20" s="19">
        <v>1515</v>
      </c>
      <c r="F20" s="19">
        <v>1491</v>
      </c>
      <c r="G20" s="19">
        <v>1491</v>
      </c>
      <c r="H20" s="19">
        <v>1236</v>
      </c>
      <c r="I20" s="19">
        <v>0</v>
      </c>
      <c r="J20" s="19">
        <v>1144</v>
      </c>
      <c r="K20" s="19">
        <v>1595</v>
      </c>
    </row>
    <row r="21" spans="1:11" ht="15">
      <c r="A21" s="17" t="s">
        <v>222</v>
      </c>
      <c r="B21" s="19">
        <v>5249</v>
      </c>
      <c r="C21" s="19">
        <v>10755</v>
      </c>
      <c r="D21" s="19">
        <v>0</v>
      </c>
      <c r="E21" s="19">
        <v>9219</v>
      </c>
      <c r="F21" s="19">
        <v>6486</v>
      </c>
      <c r="G21" s="19">
        <v>6486</v>
      </c>
      <c r="H21" s="19">
        <v>14700</v>
      </c>
      <c r="I21" s="19">
        <v>0</v>
      </c>
      <c r="J21" s="19">
        <v>11748</v>
      </c>
      <c r="K21" s="19">
        <v>8902</v>
      </c>
    </row>
    <row r="22" spans="1:18" s="32" customFormat="1" ht="15">
      <c r="A22" s="17" t="s">
        <v>223</v>
      </c>
      <c r="B22" s="19">
        <v>56</v>
      </c>
      <c r="C22" s="19">
        <v>36</v>
      </c>
      <c r="D22" s="19">
        <v>0</v>
      </c>
      <c r="E22" s="19">
        <v>41</v>
      </c>
      <c r="F22" s="19">
        <v>50</v>
      </c>
      <c r="G22" s="19">
        <v>50</v>
      </c>
      <c r="H22" s="19">
        <v>39</v>
      </c>
      <c r="I22" s="19">
        <v>0</v>
      </c>
      <c r="J22" s="19">
        <v>25</v>
      </c>
      <c r="K22" s="19">
        <v>73</v>
      </c>
      <c r="L22"/>
      <c r="M22"/>
      <c r="N22"/>
      <c r="O22"/>
      <c r="P22"/>
      <c r="Q22"/>
      <c r="R22"/>
    </row>
    <row r="23" spans="1:18" s="32" customFormat="1" ht="15">
      <c r="A23" s="17" t="s">
        <v>224</v>
      </c>
      <c r="B23" s="19">
        <v>67</v>
      </c>
      <c r="C23" s="19">
        <v>298</v>
      </c>
      <c r="D23" s="19">
        <v>0</v>
      </c>
      <c r="E23" s="19">
        <v>275</v>
      </c>
      <c r="F23" s="19">
        <v>91</v>
      </c>
      <c r="G23" s="19">
        <v>91</v>
      </c>
      <c r="H23" s="19">
        <v>251</v>
      </c>
      <c r="I23" s="19">
        <v>0</v>
      </c>
      <c r="J23" s="19">
        <v>238</v>
      </c>
      <c r="K23" s="19">
        <v>86</v>
      </c>
      <c r="L23"/>
      <c r="M23"/>
      <c r="N23"/>
      <c r="O23"/>
      <c r="P23"/>
      <c r="Q23"/>
      <c r="R23"/>
    </row>
    <row r="24" spans="1:18" s="32" customFormat="1" ht="15">
      <c r="A24" s="17" t="s">
        <v>225</v>
      </c>
      <c r="B24" s="19">
        <v>7</v>
      </c>
      <c r="C24" s="19">
        <v>30</v>
      </c>
      <c r="D24" s="19">
        <v>0</v>
      </c>
      <c r="E24" s="19">
        <v>34</v>
      </c>
      <c r="F24" s="19">
        <v>3</v>
      </c>
      <c r="G24" s="19">
        <v>3</v>
      </c>
      <c r="H24" s="19">
        <v>40</v>
      </c>
      <c r="I24" s="19">
        <v>0</v>
      </c>
      <c r="J24" s="19">
        <v>26</v>
      </c>
      <c r="K24" s="19">
        <v>8</v>
      </c>
      <c r="L24"/>
      <c r="M24"/>
      <c r="N24"/>
      <c r="O24"/>
      <c r="P24"/>
      <c r="Q24"/>
      <c r="R24"/>
    </row>
    <row r="25" spans="1:18" s="32" customFormat="1" ht="15">
      <c r="A25" s="17" t="s">
        <v>226</v>
      </c>
      <c r="B25" s="19">
        <v>240</v>
      </c>
      <c r="C25" s="19">
        <v>606</v>
      </c>
      <c r="D25" s="19">
        <v>0</v>
      </c>
      <c r="E25" s="19">
        <v>544</v>
      </c>
      <c r="F25" s="19">
        <v>325</v>
      </c>
      <c r="G25" s="19">
        <v>325</v>
      </c>
      <c r="H25" s="19">
        <v>452</v>
      </c>
      <c r="I25" s="19">
        <v>0</v>
      </c>
      <c r="J25" s="19">
        <v>383</v>
      </c>
      <c r="K25" s="19">
        <v>393</v>
      </c>
      <c r="L25"/>
      <c r="M25"/>
      <c r="N25"/>
      <c r="O25"/>
      <c r="P25"/>
      <c r="Q25"/>
      <c r="R25"/>
    </row>
    <row r="26" spans="1:11" ht="15">
      <c r="A26" s="17" t="s">
        <v>227</v>
      </c>
      <c r="B26" s="19">
        <v>11</v>
      </c>
      <c r="C26" s="19">
        <v>0</v>
      </c>
      <c r="D26" s="19">
        <v>0</v>
      </c>
      <c r="E26" s="19">
        <v>2</v>
      </c>
      <c r="F26" s="19">
        <v>11</v>
      </c>
      <c r="G26" s="19">
        <v>11</v>
      </c>
      <c r="H26" s="19">
        <v>0</v>
      </c>
      <c r="I26" s="19">
        <v>0</v>
      </c>
      <c r="J26" s="19">
        <v>3</v>
      </c>
      <c r="K26" s="19">
        <v>9</v>
      </c>
    </row>
    <row r="27" spans="1:11" ht="15">
      <c r="A27" s="17" t="s">
        <v>228</v>
      </c>
      <c r="B27" s="19">
        <v>89</v>
      </c>
      <c r="C27" s="19">
        <v>148</v>
      </c>
      <c r="D27" s="19">
        <v>0</v>
      </c>
      <c r="E27" s="19">
        <v>166</v>
      </c>
      <c r="F27" s="19">
        <v>93</v>
      </c>
      <c r="G27" s="19">
        <v>93</v>
      </c>
      <c r="H27" s="19">
        <v>146</v>
      </c>
      <c r="I27" s="19">
        <v>0</v>
      </c>
      <c r="J27" s="19">
        <v>134</v>
      </c>
      <c r="K27" s="19">
        <v>94</v>
      </c>
    </row>
    <row r="28" spans="1:11" ht="15">
      <c r="A28" s="17" t="s">
        <v>229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5</v>
      </c>
      <c r="I28" s="19">
        <v>0</v>
      </c>
      <c r="J28" s="19">
        <v>4</v>
      </c>
      <c r="K28" s="19">
        <v>1</v>
      </c>
    </row>
    <row r="29" spans="1:11" ht="15">
      <c r="A29" s="61" t="s">
        <v>230</v>
      </c>
      <c r="B29" s="62">
        <v>0</v>
      </c>
      <c r="C29" s="62">
        <v>0</v>
      </c>
      <c r="D29" s="62">
        <v>0</v>
      </c>
      <c r="E29" s="62">
        <v>1229</v>
      </c>
      <c r="F29" s="62">
        <v>0</v>
      </c>
      <c r="G29" s="62">
        <v>0</v>
      </c>
      <c r="H29" s="62">
        <v>1453</v>
      </c>
      <c r="I29" s="62">
        <v>0</v>
      </c>
      <c r="J29" s="62">
        <v>1289</v>
      </c>
      <c r="K29" s="62">
        <v>495</v>
      </c>
    </row>
    <row r="30" spans="1:11" ht="15">
      <c r="A30" s="61" t="s">
        <v>231</v>
      </c>
      <c r="B30" s="62">
        <v>0</v>
      </c>
      <c r="C30" s="62">
        <v>23</v>
      </c>
      <c r="D30" s="62">
        <v>0</v>
      </c>
      <c r="E30" s="62">
        <v>0</v>
      </c>
      <c r="F30" s="62">
        <v>0</v>
      </c>
      <c r="G30" s="62">
        <v>0</v>
      </c>
      <c r="H30" s="62">
        <v>11</v>
      </c>
      <c r="I30" s="62">
        <v>0</v>
      </c>
      <c r="J30" s="62">
        <v>0</v>
      </c>
      <c r="K30" s="62">
        <v>0</v>
      </c>
    </row>
    <row r="31" spans="1:11" ht="15">
      <c r="A31" s="61" t="s">
        <v>173</v>
      </c>
      <c r="B31" s="62">
        <v>638</v>
      </c>
      <c r="C31" s="62">
        <v>1208</v>
      </c>
      <c r="D31" s="62">
        <v>0</v>
      </c>
      <c r="E31" s="62">
        <v>1087</v>
      </c>
      <c r="F31" s="62">
        <v>650</v>
      </c>
      <c r="G31" s="62">
        <v>650</v>
      </c>
      <c r="H31" s="62">
        <v>1397</v>
      </c>
      <c r="I31" s="62">
        <v>0</v>
      </c>
      <c r="J31" s="62">
        <v>1083</v>
      </c>
      <c r="K31" s="62">
        <v>964</v>
      </c>
    </row>
    <row r="32" spans="1:11" ht="15">
      <c r="A32" s="23" t="s">
        <v>174</v>
      </c>
      <c r="B32" s="63">
        <v>0</v>
      </c>
      <c r="C32" s="63">
        <v>1</v>
      </c>
      <c r="D32" s="63">
        <v>0</v>
      </c>
      <c r="E32" s="63">
        <v>0</v>
      </c>
      <c r="F32" s="63">
        <v>1</v>
      </c>
      <c r="G32" s="63">
        <v>1</v>
      </c>
      <c r="H32" s="63">
        <v>0</v>
      </c>
      <c r="I32" s="63">
        <v>0</v>
      </c>
      <c r="J32" s="63">
        <v>0</v>
      </c>
      <c r="K32" s="63">
        <v>1</v>
      </c>
    </row>
    <row r="33" spans="1:11" ht="15">
      <c r="A33" s="23" t="s">
        <v>175</v>
      </c>
      <c r="B33" s="63">
        <v>28</v>
      </c>
      <c r="C33" s="63">
        <v>333</v>
      </c>
      <c r="D33" s="63">
        <v>0</v>
      </c>
      <c r="E33" s="63">
        <v>348</v>
      </c>
      <c r="F33" s="63">
        <v>81</v>
      </c>
      <c r="G33" s="63">
        <v>81</v>
      </c>
      <c r="H33" s="63">
        <v>355</v>
      </c>
      <c r="I33" s="63">
        <v>0</v>
      </c>
      <c r="J33" s="63">
        <v>346</v>
      </c>
      <c r="K33" s="63">
        <v>90</v>
      </c>
    </row>
    <row r="34" spans="1:11" ht="15">
      <c r="A34" s="23" t="s">
        <v>176</v>
      </c>
      <c r="B34" s="63">
        <v>188</v>
      </c>
      <c r="C34" s="63">
        <v>237</v>
      </c>
      <c r="D34" s="63">
        <v>0</v>
      </c>
      <c r="E34" s="63">
        <v>189</v>
      </c>
      <c r="F34" s="63">
        <v>181</v>
      </c>
      <c r="G34" s="63">
        <v>181</v>
      </c>
      <c r="H34" s="63">
        <v>236</v>
      </c>
      <c r="I34" s="63">
        <v>0</v>
      </c>
      <c r="J34" s="63">
        <v>173</v>
      </c>
      <c r="K34" s="63">
        <v>244</v>
      </c>
    </row>
    <row r="35" spans="1:11" ht="15">
      <c r="A35" s="23" t="s">
        <v>177</v>
      </c>
      <c r="B35" s="63">
        <v>5</v>
      </c>
      <c r="C35" s="63">
        <v>24</v>
      </c>
      <c r="D35" s="63">
        <v>0</v>
      </c>
      <c r="E35" s="63">
        <v>31</v>
      </c>
      <c r="F35" s="63">
        <v>3</v>
      </c>
      <c r="G35" s="63">
        <v>3</v>
      </c>
      <c r="H35" s="63">
        <v>41</v>
      </c>
      <c r="I35" s="63">
        <v>0</v>
      </c>
      <c r="J35" s="63">
        <v>37</v>
      </c>
      <c r="K35" s="63">
        <v>7</v>
      </c>
    </row>
    <row r="36" spans="1:11" ht="15">
      <c r="A36" s="23" t="s">
        <v>178</v>
      </c>
      <c r="B36" s="63">
        <v>10</v>
      </c>
      <c r="C36" s="63">
        <v>7</v>
      </c>
      <c r="D36" s="63">
        <v>0</v>
      </c>
      <c r="E36" s="63">
        <v>7</v>
      </c>
      <c r="F36" s="63">
        <v>8</v>
      </c>
      <c r="G36" s="63">
        <v>8</v>
      </c>
      <c r="H36" s="63">
        <v>19</v>
      </c>
      <c r="I36" s="63">
        <v>0</v>
      </c>
      <c r="J36" s="63">
        <v>5</v>
      </c>
      <c r="K36" s="63">
        <v>22</v>
      </c>
    </row>
    <row r="37" spans="1:18" s="32" customFormat="1" ht="15">
      <c r="A37" s="23" t="s">
        <v>179</v>
      </c>
      <c r="B37" s="63">
        <v>2</v>
      </c>
      <c r="C37" s="63">
        <v>1</v>
      </c>
      <c r="D37" s="63">
        <v>0</v>
      </c>
      <c r="E37" s="63">
        <v>2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/>
      <c r="M37"/>
      <c r="N37"/>
      <c r="O37"/>
      <c r="P37"/>
      <c r="Q37"/>
      <c r="R37"/>
    </row>
    <row r="38" spans="1:18" s="32" customFormat="1" ht="15">
      <c r="A38" s="23" t="s">
        <v>180</v>
      </c>
      <c r="B38" s="63">
        <v>23</v>
      </c>
      <c r="C38" s="63">
        <v>86</v>
      </c>
      <c r="D38" s="63">
        <v>0</v>
      </c>
      <c r="E38" s="63">
        <v>71</v>
      </c>
      <c r="F38" s="63">
        <v>32</v>
      </c>
      <c r="G38" s="63">
        <v>32</v>
      </c>
      <c r="H38" s="63">
        <v>95</v>
      </c>
      <c r="I38" s="63">
        <v>0</v>
      </c>
      <c r="J38" s="63">
        <v>77</v>
      </c>
      <c r="K38" s="63">
        <v>50</v>
      </c>
      <c r="L38"/>
      <c r="M38"/>
      <c r="N38"/>
      <c r="O38"/>
      <c r="P38"/>
      <c r="Q38"/>
      <c r="R38"/>
    </row>
    <row r="39" spans="1:18" s="32" customFormat="1" ht="15">
      <c r="A39" s="23" t="s">
        <v>181</v>
      </c>
      <c r="B39" s="63">
        <v>69</v>
      </c>
      <c r="C39" s="63">
        <v>116</v>
      </c>
      <c r="D39" s="63">
        <v>0</v>
      </c>
      <c r="E39" s="63">
        <v>74</v>
      </c>
      <c r="F39" s="63">
        <v>62</v>
      </c>
      <c r="G39" s="63">
        <v>62</v>
      </c>
      <c r="H39" s="63">
        <v>139</v>
      </c>
      <c r="I39" s="63">
        <v>0</v>
      </c>
      <c r="J39" s="63">
        <v>99</v>
      </c>
      <c r="K39" s="63">
        <v>102</v>
      </c>
      <c r="L39"/>
      <c r="M39"/>
      <c r="N39"/>
      <c r="O39"/>
      <c r="P39"/>
      <c r="Q39"/>
      <c r="R39"/>
    </row>
    <row r="40" spans="1:18" s="32" customFormat="1" ht="15">
      <c r="A40" s="23" t="s">
        <v>182</v>
      </c>
      <c r="B40" s="63">
        <v>2</v>
      </c>
      <c r="C40" s="63">
        <v>25</v>
      </c>
      <c r="D40" s="63">
        <v>0</v>
      </c>
      <c r="E40" s="63">
        <v>22</v>
      </c>
      <c r="F40" s="63">
        <v>8</v>
      </c>
      <c r="G40" s="63">
        <v>8</v>
      </c>
      <c r="H40" s="63">
        <v>23</v>
      </c>
      <c r="I40" s="63">
        <v>0</v>
      </c>
      <c r="J40" s="63">
        <v>24</v>
      </c>
      <c r="K40" s="63">
        <v>7</v>
      </c>
      <c r="L40"/>
      <c r="M40"/>
      <c r="N40"/>
      <c r="O40"/>
      <c r="P40"/>
      <c r="Q40"/>
      <c r="R40"/>
    </row>
    <row r="41" spans="1:18" s="32" customFormat="1" ht="15">
      <c r="A41" s="23" t="s">
        <v>183</v>
      </c>
      <c r="B41" s="63">
        <v>64</v>
      </c>
      <c r="C41" s="63">
        <v>80</v>
      </c>
      <c r="D41" s="63">
        <v>0</v>
      </c>
      <c r="E41" s="63">
        <v>70</v>
      </c>
      <c r="F41" s="63">
        <v>57</v>
      </c>
      <c r="G41" s="63">
        <v>57</v>
      </c>
      <c r="H41" s="63">
        <v>122</v>
      </c>
      <c r="I41" s="63">
        <v>0</v>
      </c>
      <c r="J41" s="63">
        <v>64</v>
      </c>
      <c r="K41" s="63">
        <v>115</v>
      </c>
      <c r="L41"/>
      <c r="M41"/>
      <c r="N41"/>
      <c r="O41"/>
      <c r="P41"/>
      <c r="Q41"/>
      <c r="R41"/>
    </row>
    <row r="42" spans="1:18" s="32" customFormat="1" ht="15">
      <c r="A42" s="23" t="s">
        <v>184</v>
      </c>
      <c r="B42" s="63">
        <v>1</v>
      </c>
      <c r="C42" s="63">
        <v>2</v>
      </c>
      <c r="D42" s="63">
        <v>0</v>
      </c>
      <c r="E42" s="63">
        <v>0</v>
      </c>
      <c r="F42" s="63">
        <v>2</v>
      </c>
      <c r="G42" s="63">
        <v>2</v>
      </c>
      <c r="H42" s="63">
        <v>1</v>
      </c>
      <c r="I42" s="63">
        <v>0</v>
      </c>
      <c r="J42" s="63">
        <v>2</v>
      </c>
      <c r="K42" s="63">
        <v>1</v>
      </c>
      <c r="L42"/>
      <c r="M42"/>
      <c r="N42"/>
      <c r="O42"/>
      <c r="P42"/>
      <c r="Q42"/>
      <c r="R42"/>
    </row>
    <row r="43" spans="1:18" s="32" customFormat="1" ht="15">
      <c r="A43" s="23" t="s">
        <v>185</v>
      </c>
      <c r="B43" s="63">
        <v>25</v>
      </c>
      <c r="C43" s="63">
        <v>25</v>
      </c>
      <c r="D43" s="63">
        <v>0</v>
      </c>
      <c r="E43" s="63">
        <v>15</v>
      </c>
      <c r="F43" s="63">
        <v>18</v>
      </c>
      <c r="G43" s="63">
        <v>18</v>
      </c>
      <c r="H43" s="63">
        <v>25</v>
      </c>
      <c r="I43" s="63">
        <v>0</v>
      </c>
      <c r="J43" s="63">
        <v>18</v>
      </c>
      <c r="K43" s="63">
        <v>25</v>
      </c>
      <c r="L43"/>
      <c r="M43"/>
      <c r="N43"/>
      <c r="O43"/>
      <c r="P43"/>
      <c r="Q43"/>
      <c r="R43"/>
    </row>
    <row r="44" spans="1:18" s="32" customFormat="1" ht="15">
      <c r="A44" s="23" t="s">
        <v>186</v>
      </c>
      <c r="B44" s="63">
        <v>103</v>
      </c>
      <c r="C44" s="63">
        <v>88</v>
      </c>
      <c r="D44" s="63">
        <v>0</v>
      </c>
      <c r="E44" s="63">
        <v>107</v>
      </c>
      <c r="F44" s="63">
        <v>68</v>
      </c>
      <c r="G44" s="63">
        <v>68</v>
      </c>
      <c r="H44" s="63">
        <v>119</v>
      </c>
      <c r="I44" s="63">
        <v>0</v>
      </c>
      <c r="J44" s="63">
        <v>82</v>
      </c>
      <c r="K44" s="63">
        <v>105</v>
      </c>
      <c r="L44"/>
      <c r="M44"/>
      <c r="N44"/>
      <c r="O44"/>
      <c r="P44"/>
      <c r="Q44"/>
      <c r="R44"/>
    </row>
    <row r="45" spans="1:18" s="32" customFormat="1" ht="15">
      <c r="A45" s="23" t="s">
        <v>187</v>
      </c>
      <c r="B45" s="63">
        <v>23</v>
      </c>
      <c r="C45" s="63">
        <v>30</v>
      </c>
      <c r="D45" s="63">
        <v>0</v>
      </c>
      <c r="E45" s="63">
        <v>20</v>
      </c>
      <c r="F45" s="63">
        <v>23</v>
      </c>
      <c r="G45" s="63">
        <v>23</v>
      </c>
      <c r="H45" s="63">
        <v>29</v>
      </c>
      <c r="I45" s="63">
        <v>0</v>
      </c>
      <c r="J45" s="63">
        <v>21</v>
      </c>
      <c r="K45" s="63">
        <v>31</v>
      </c>
      <c r="L45"/>
      <c r="M45"/>
      <c r="N45"/>
      <c r="O45"/>
      <c r="P45"/>
      <c r="Q45"/>
      <c r="R45"/>
    </row>
    <row r="46" spans="1:18" s="32" customFormat="1" ht="15">
      <c r="A46" s="23" t="s">
        <v>188</v>
      </c>
      <c r="B46" s="63">
        <v>14</v>
      </c>
      <c r="C46" s="63">
        <v>50</v>
      </c>
      <c r="D46" s="63">
        <v>0</v>
      </c>
      <c r="E46" s="63">
        <v>52</v>
      </c>
      <c r="F46" s="63">
        <v>14</v>
      </c>
      <c r="G46" s="63">
        <v>14</v>
      </c>
      <c r="H46" s="63">
        <v>38</v>
      </c>
      <c r="I46" s="63">
        <v>0</v>
      </c>
      <c r="J46" s="63">
        <v>44</v>
      </c>
      <c r="K46" s="63">
        <v>8</v>
      </c>
      <c r="L46"/>
      <c r="M46"/>
      <c r="N46"/>
      <c r="O46"/>
      <c r="P46"/>
      <c r="Q46"/>
      <c r="R46"/>
    </row>
    <row r="47" spans="1:18" s="32" customFormat="1" ht="15">
      <c r="A47" s="23" t="s">
        <v>189</v>
      </c>
      <c r="B47" s="63">
        <v>62</v>
      </c>
      <c r="C47" s="63">
        <v>61</v>
      </c>
      <c r="D47" s="63">
        <v>0</v>
      </c>
      <c r="E47" s="63">
        <v>51</v>
      </c>
      <c r="F47" s="63">
        <v>60</v>
      </c>
      <c r="G47" s="63">
        <v>60</v>
      </c>
      <c r="H47" s="63">
        <v>93</v>
      </c>
      <c r="I47" s="63">
        <v>0</v>
      </c>
      <c r="J47" s="63">
        <v>54</v>
      </c>
      <c r="K47" s="63">
        <v>99</v>
      </c>
      <c r="L47"/>
      <c r="M47"/>
      <c r="N47"/>
      <c r="O47"/>
      <c r="P47"/>
      <c r="Q47"/>
      <c r="R47"/>
    </row>
    <row r="48" spans="1:18" s="32" customFormat="1" ht="15">
      <c r="A48" s="23" t="s">
        <v>226</v>
      </c>
      <c r="B48" s="63">
        <v>0</v>
      </c>
      <c r="C48" s="63">
        <v>3</v>
      </c>
      <c r="D48" s="63">
        <v>0</v>
      </c>
      <c r="E48" s="63">
        <v>2</v>
      </c>
      <c r="F48" s="63">
        <v>1</v>
      </c>
      <c r="G48" s="63">
        <v>1</v>
      </c>
      <c r="H48" s="63">
        <v>1</v>
      </c>
      <c r="I48" s="63">
        <v>0</v>
      </c>
      <c r="J48" s="63">
        <v>1</v>
      </c>
      <c r="K48" s="63">
        <v>1</v>
      </c>
      <c r="L48"/>
      <c r="M48"/>
      <c r="N48"/>
      <c r="O48"/>
      <c r="P48"/>
      <c r="Q48"/>
      <c r="R48"/>
    </row>
    <row r="49" spans="1:18" s="32" customFormat="1" ht="15">
      <c r="A49" s="23" t="s">
        <v>232</v>
      </c>
      <c r="B49" s="63">
        <v>19</v>
      </c>
      <c r="C49" s="63">
        <v>39</v>
      </c>
      <c r="D49" s="63">
        <v>0</v>
      </c>
      <c r="E49" s="63">
        <v>26</v>
      </c>
      <c r="F49" s="63">
        <v>31</v>
      </c>
      <c r="G49" s="63">
        <v>31</v>
      </c>
      <c r="H49" s="63">
        <v>61</v>
      </c>
      <c r="I49" s="63">
        <v>0</v>
      </c>
      <c r="J49" s="63">
        <v>36</v>
      </c>
      <c r="K49" s="63">
        <v>56</v>
      </c>
      <c r="L49"/>
      <c r="M49"/>
      <c r="N49"/>
      <c r="O49"/>
      <c r="P49"/>
      <c r="Q49"/>
      <c r="R49"/>
    </row>
    <row r="50" spans="1:18" s="32" customFormat="1" ht="15">
      <c r="A50" s="61" t="s">
        <v>192</v>
      </c>
      <c r="B50" s="62">
        <v>0</v>
      </c>
      <c r="C50" s="62">
        <v>94</v>
      </c>
      <c r="D50" s="62">
        <v>0</v>
      </c>
      <c r="E50" s="62">
        <v>94</v>
      </c>
      <c r="F50" s="62">
        <v>0</v>
      </c>
      <c r="G50" s="62">
        <v>0</v>
      </c>
      <c r="H50" s="62">
        <v>108</v>
      </c>
      <c r="I50" s="62">
        <v>0</v>
      </c>
      <c r="J50" s="62">
        <v>108</v>
      </c>
      <c r="K50" s="62">
        <v>0</v>
      </c>
      <c r="L50"/>
      <c r="M50"/>
      <c r="N50"/>
      <c r="O50"/>
      <c r="P50"/>
      <c r="Q50"/>
      <c r="R50"/>
    </row>
    <row r="51" spans="1:18" s="32" customFormat="1" ht="15">
      <c r="A51" s="61" t="s">
        <v>193</v>
      </c>
      <c r="B51" s="62">
        <v>1177</v>
      </c>
      <c r="C51" s="62">
        <v>2238</v>
      </c>
      <c r="D51" s="62">
        <v>0</v>
      </c>
      <c r="E51" s="62">
        <v>2173</v>
      </c>
      <c r="F51" s="62">
        <v>884</v>
      </c>
      <c r="G51" s="62">
        <v>884</v>
      </c>
      <c r="H51" s="62">
        <v>456</v>
      </c>
      <c r="I51" s="62">
        <v>0</v>
      </c>
      <c r="J51" s="62">
        <v>520</v>
      </c>
      <c r="K51" s="62">
        <v>470</v>
      </c>
      <c r="L51"/>
      <c r="M51"/>
      <c r="N51"/>
      <c r="O51"/>
      <c r="P51"/>
      <c r="Q51"/>
      <c r="R51"/>
    </row>
    <row r="52" spans="1:18" s="32" customFormat="1" ht="15">
      <c r="A52" s="23" t="s">
        <v>194</v>
      </c>
      <c r="B52" s="63">
        <v>4</v>
      </c>
      <c r="C52" s="63">
        <v>5</v>
      </c>
      <c r="D52" s="63">
        <v>0</v>
      </c>
      <c r="E52" s="63">
        <v>6</v>
      </c>
      <c r="F52" s="63">
        <v>5</v>
      </c>
      <c r="G52" s="63">
        <v>5</v>
      </c>
      <c r="H52" s="63">
        <v>9</v>
      </c>
      <c r="I52" s="63">
        <v>0</v>
      </c>
      <c r="J52" s="63">
        <v>9</v>
      </c>
      <c r="K52" s="63">
        <v>5</v>
      </c>
      <c r="L52"/>
      <c r="M52"/>
      <c r="N52"/>
      <c r="O52"/>
      <c r="P52"/>
      <c r="Q52"/>
      <c r="R52"/>
    </row>
    <row r="53" spans="1:18" s="32" customFormat="1" ht="15">
      <c r="A53" s="23" t="s">
        <v>233</v>
      </c>
      <c r="B53" s="63">
        <v>13</v>
      </c>
      <c r="C53" s="63">
        <v>79</v>
      </c>
      <c r="D53" s="63">
        <v>0</v>
      </c>
      <c r="E53" s="63">
        <v>69</v>
      </c>
      <c r="F53" s="63">
        <v>26</v>
      </c>
      <c r="G53" s="63">
        <v>26</v>
      </c>
      <c r="H53" s="63">
        <v>87</v>
      </c>
      <c r="I53" s="63">
        <v>0</v>
      </c>
      <c r="J53" s="63">
        <v>60</v>
      </c>
      <c r="K53" s="63">
        <v>53</v>
      </c>
      <c r="L53"/>
      <c r="M53"/>
      <c r="N53"/>
      <c r="O53"/>
      <c r="P53"/>
      <c r="Q53"/>
      <c r="R53"/>
    </row>
    <row r="54" spans="1:18" s="32" customFormat="1" ht="15">
      <c r="A54" s="23" t="s">
        <v>201</v>
      </c>
      <c r="B54" s="63">
        <v>1160</v>
      </c>
      <c r="C54" s="63">
        <v>2154</v>
      </c>
      <c r="D54" s="63">
        <v>0</v>
      </c>
      <c r="E54" s="63">
        <v>2098</v>
      </c>
      <c r="F54" s="63">
        <v>853</v>
      </c>
      <c r="G54" s="63">
        <v>853</v>
      </c>
      <c r="H54" s="63">
        <v>360</v>
      </c>
      <c r="I54" s="63">
        <v>0</v>
      </c>
      <c r="J54" s="63">
        <v>451</v>
      </c>
      <c r="K54" s="63">
        <v>412</v>
      </c>
      <c r="L54"/>
      <c r="M54"/>
      <c r="N54"/>
      <c r="O54"/>
      <c r="P54"/>
      <c r="Q54"/>
      <c r="R54"/>
    </row>
    <row r="55" spans="1:18" s="32" customFormat="1" ht="15">
      <c r="A55" s="61" t="s">
        <v>234</v>
      </c>
      <c r="B55" s="62">
        <v>0</v>
      </c>
      <c r="C55" s="62">
        <v>0</v>
      </c>
      <c r="D55" s="62">
        <v>0</v>
      </c>
      <c r="E55" s="62">
        <v>250</v>
      </c>
      <c r="F55" s="62">
        <v>0</v>
      </c>
      <c r="G55" s="62">
        <v>0</v>
      </c>
      <c r="H55" s="62">
        <v>0</v>
      </c>
      <c r="I55" s="62">
        <v>0</v>
      </c>
      <c r="J55" s="62">
        <v>272</v>
      </c>
      <c r="K55" s="62">
        <v>0</v>
      </c>
      <c r="L55"/>
      <c r="M55"/>
      <c r="N55"/>
      <c r="O55"/>
      <c r="P55"/>
      <c r="Q55"/>
      <c r="R55"/>
    </row>
    <row r="56" spans="1:11" ht="15">
      <c r="A56" s="61" t="s">
        <v>202</v>
      </c>
      <c r="B56" s="62">
        <v>12584</v>
      </c>
      <c r="C56" s="62">
        <v>8454</v>
      </c>
      <c r="D56" s="62">
        <v>540</v>
      </c>
      <c r="E56" s="62">
        <v>4210</v>
      </c>
      <c r="F56" s="62">
        <v>17122</v>
      </c>
      <c r="G56" s="62">
        <v>17122</v>
      </c>
      <c r="H56" s="62">
        <v>9326</v>
      </c>
      <c r="I56" s="62">
        <v>317</v>
      </c>
      <c r="J56" s="62">
        <v>4166</v>
      </c>
      <c r="K56" s="62">
        <v>21823</v>
      </c>
    </row>
    <row r="57" spans="1:11" ht="15">
      <c r="A57" s="23" t="s">
        <v>203</v>
      </c>
      <c r="B57" s="63">
        <v>299</v>
      </c>
      <c r="C57" s="63">
        <v>177</v>
      </c>
      <c r="D57" s="63">
        <v>0</v>
      </c>
      <c r="E57" s="63">
        <v>109</v>
      </c>
      <c r="F57" s="63">
        <v>316</v>
      </c>
      <c r="G57" s="63">
        <v>316</v>
      </c>
      <c r="H57" s="63">
        <v>223</v>
      </c>
      <c r="I57" s="63">
        <v>3</v>
      </c>
      <c r="J57" s="63">
        <v>76</v>
      </c>
      <c r="K57" s="63">
        <v>466</v>
      </c>
    </row>
    <row r="58" spans="1:11" ht="15">
      <c r="A58" s="23" t="s">
        <v>235</v>
      </c>
      <c r="B58" s="63">
        <v>903</v>
      </c>
      <c r="C58" s="63">
        <v>1303</v>
      </c>
      <c r="D58" s="63">
        <v>17</v>
      </c>
      <c r="E58" s="63">
        <v>476</v>
      </c>
      <c r="F58" s="63">
        <v>1757</v>
      </c>
      <c r="G58" s="63">
        <v>1757</v>
      </c>
      <c r="H58" s="63">
        <v>1651</v>
      </c>
      <c r="I58" s="63">
        <v>34</v>
      </c>
      <c r="J58" s="63">
        <v>1001</v>
      </c>
      <c r="K58" s="63">
        <v>2295</v>
      </c>
    </row>
    <row r="59" spans="1:11" ht="15">
      <c r="A59" s="23" t="s">
        <v>236</v>
      </c>
      <c r="B59" s="63">
        <v>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3</v>
      </c>
      <c r="I59" s="63">
        <v>0</v>
      </c>
      <c r="J59" s="63">
        <v>2</v>
      </c>
      <c r="K59" s="63">
        <v>1</v>
      </c>
    </row>
    <row r="60" spans="1:11" ht="15">
      <c r="A60" s="23" t="s">
        <v>204</v>
      </c>
      <c r="B60" s="63">
        <v>2522</v>
      </c>
      <c r="C60" s="63">
        <v>2059</v>
      </c>
      <c r="D60" s="63">
        <v>7</v>
      </c>
      <c r="E60" s="63">
        <v>737</v>
      </c>
      <c r="F60" s="63">
        <v>3986</v>
      </c>
      <c r="G60" s="63">
        <v>3986</v>
      </c>
      <c r="H60" s="63">
        <v>2102</v>
      </c>
      <c r="I60" s="63">
        <v>60</v>
      </c>
      <c r="J60" s="63">
        <v>938</v>
      </c>
      <c r="K60" s="63">
        <v>5146</v>
      </c>
    </row>
    <row r="61" spans="1:11" ht="15">
      <c r="A61" s="23" t="s">
        <v>237</v>
      </c>
      <c r="B61" s="63">
        <v>8860</v>
      </c>
      <c r="C61" s="63">
        <v>4915</v>
      </c>
      <c r="D61" s="63">
        <v>516</v>
      </c>
      <c r="E61" s="63">
        <v>2888</v>
      </c>
      <c r="F61" s="63">
        <v>11063</v>
      </c>
      <c r="G61" s="63">
        <v>11063</v>
      </c>
      <c r="H61" s="63">
        <v>5347</v>
      </c>
      <c r="I61" s="63">
        <v>220</v>
      </c>
      <c r="J61" s="63">
        <v>2149</v>
      </c>
      <c r="K61" s="63">
        <v>13915</v>
      </c>
    </row>
    <row r="62" spans="1:11" ht="15">
      <c r="A62" s="61" t="s">
        <v>139</v>
      </c>
      <c r="B62" s="62">
        <v>19</v>
      </c>
      <c r="C62" s="62">
        <v>1973</v>
      </c>
      <c r="D62" s="62">
        <v>0</v>
      </c>
      <c r="E62" s="62">
        <v>1929</v>
      </c>
      <c r="F62" s="62">
        <v>63</v>
      </c>
      <c r="G62" s="62">
        <v>63</v>
      </c>
      <c r="H62" s="62">
        <v>1810</v>
      </c>
      <c r="I62" s="62">
        <v>0</v>
      </c>
      <c r="J62" s="62">
        <v>1790</v>
      </c>
      <c r="K62" s="62">
        <v>83</v>
      </c>
    </row>
    <row r="63" spans="1:11" ht="15">
      <c r="A63" s="61" t="s">
        <v>205</v>
      </c>
      <c r="B63" s="62">
        <v>114</v>
      </c>
      <c r="C63" s="62">
        <v>1130</v>
      </c>
      <c r="D63" s="62">
        <v>0</v>
      </c>
      <c r="E63" s="62">
        <v>1063</v>
      </c>
      <c r="F63" s="62">
        <v>184</v>
      </c>
      <c r="G63" s="62">
        <v>184</v>
      </c>
      <c r="H63" s="62">
        <v>1206</v>
      </c>
      <c r="I63" s="62">
        <v>0</v>
      </c>
      <c r="J63" s="62">
        <v>1262</v>
      </c>
      <c r="K63" s="62">
        <v>128</v>
      </c>
    </row>
    <row r="64" spans="1:11" s="27" customFormat="1" ht="15">
      <c r="A64" s="61" t="s">
        <v>168</v>
      </c>
      <c r="B64" s="62">
        <v>0</v>
      </c>
      <c r="C64" s="62">
        <v>0</v>
      </c>
      <c r="D64" s="62">
        <v>0</v>
      </c>
      <c r="E64" s="62">
        <v>0</v>
      </c>
      <c r="F64" s="62">
        <v>49</v>
      </c>
      <c r="G64" s="62">
        <v>0</v>
      </c>
      <c r="H64" s="62">
        <v>0</v>
      </c>
      <c r="I64" s="62">
        <v>0</v>
      </c>
      <c r="J64" s="62">
        <v>0</v>
      </c>
      <c r="K64" s="62">
        <v>42</v>
      </c>
    </row>
    <row r="65" spans="1:1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7" ht="15">
      <c r="A67" s="49" t="s">
        <v>147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&amp;"calibri"&amp;12&amp;B19.2.4. Juzgados de Primera Instancia.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48.28125" style="0" customWidth="1"/>
    <col min="2" max="2" width="22.7109375" style="0" customWidth="1"/>
    <col min="3" max="5" width="13.00390625" style="0" customWidth="1"/>
    <col min="6" max="6" width="20.57421875" style="0" customWidth="1"/>
    <col min="7" max="7" width="10.57421875" style="32" customWidth="1"/>
    <col min="8" max="8" width="9.140625" style="32" customWidth="1"/>
    <col min="9" max="9" width="9.57421875" style="32" customWidth="1"/>
    <col min="10" max="10" width="8.7109375" style="32" customWidth="1"/>
    <col min="11" max="11" width="9.8515625" style="32" customWidth="1"/>
    <col min="12" max="15" width="5.57421875" style="0" customWidth="1"/>
  </cols>
  <sheetData>
    <row r="1" spans="1:9" ht="15">
      <c r="A1" s="10" t="s">
        <v>238</v>
      </c>
      <c r="I1" s="133" t="s">
        <v>565</v>
      </c>
    </row>
    <row r="3" ht="12.75" customHeight="1">
      <c r="A3" s="11"/>
    </row>
    <row r="4" spans="1:11" s="14" customFormat="1" ht="15" customHeight="1">
      <c r="A4" s="33"/>
      <c r="B4" s="34" t="s">
        <v>124</v>
      </c>
      <c r="C4" s="34" t="s">
        <v>125</v>
      </c>
      <c r="D4" s="34" t="s">
        <v>170</v>
      </c>
      <c r="E4" s="34" t="s">
        <v>127</v>
      </c>
      <c r="F4" s="34" t="s">
        <v>128</v>
      </c>
      <c r="G4" s="64"/>
      <c r="H4" s="64"/>
      <c r="I4" s="64"/>
      <c r="J4" s="64"/>
      <c r="K4" s="64"/>
    </row>
    <row r="5" spans="1:11" s="14" customFormat="1" ht="16.5" customHeight="1">
      <c r="A5" s="15">
        <v>2009</v>
      </c>
      <c r="B5" s="16"/>
      <c r="C5" s="16"/>
      <c r="D5" s="16"/>
      <c r="E5" s="16"/>
      <c r="F5" s="16"/>
      <c r="G5" s="65"/>
      <c r="H5" s="65"/>
      <c r="I5" s="65"/>
      <c r="J5" s="65"/>
      <c r="K5" s="65"/>
    </row>
    <row r="6" spans="1:11" ht="15">
      <c r="A6" s="39" t="s">
        <v>239</v>
      </c>
      <c r="B6" s="48">
        <v>10056</v>
      </c>
      <c r="C6" s="48">
        <v>74929</v>
      </c>
      <c r="D6" s="48">
        <v>689</v>
      </c>
      <c r="E6" s="48">
        <v>74576</v>
      </c>
      <c r="F6" s="48">
        <v>11098</v>
      </c>
      <c r="G6" s="66"/>
      <c r="H6" s="66"/>
      <c r="I6" s="66"/>
      <c r="J6" s="66"/>
      <c r="K6" s="66"/>
    </row>
    <row r="7" spans="1:18" ht="15">
      <c r="A7" s="51" t="s">
        <v>240</v>
      </c>
      <c r="B7" s="19">
        <v>4</v>
      </c>
      <c r="C7" s="19">
        <v>3771</v>
      </c>
      <c r="D7" s="19">
        <v>0</v>
      </c>
      <c r="E7" s="19">
        <v>3771</v>
      </c>
      <c r="F7" s="19">
        <v>4</v>
      </c>
      <c r="G7" s="67"/>
      <c r="H7" s="67"/>
      <c r="I7" s="67"/>
      <c r="J7" s="67"/>
      <c r="K7" s="67"/>
      <c r="L7" s="19"/>
      <c r="M7" s="19"/>
      <c r="N7" s="19"/>
      <c r="O7" s="19"/>
      <c r="P7" s="19"/>
      <c r="Q7" s="19"/>
      <c r="R7" s="19"/>
    </row>
    <row r="8" spans="1:11" ht="15">
      <c r="A8" s="51" t="s">
        <v>241</v>
      </c>
      <c r="B8" s="19">
        <v>36</v>
      </c>
      <c r="C8" s="19">
        <v>43</v>
      </c>
      <c r="D8" s="19">
        <v>1</v>
      </c>
      <c r="E8" s="19">
        <v>49</v>
      </c>
      <c r="F8" s="19">
        <v>31</v>
      </c>
      <c r="G8" s="67"/>
      <c r="H8" s="67"/>
      <c r="I8" s="67"/>
      <c r="J8" s="67"/>
      <c r="K8" s="67"/>
    </row>
    <row r="9" spans="1:11" ht="15">
      <c r="A9" s="51" t="s">
        <v>242</v>
      </c>
      <c r="B9" s="19">
        <v>4228</v>
      </c>
      <c r="C9" s="19">
        <v>55428</v>
      </c>
      <c r="D9" s="19">
        <v>533</v>
      </c>
      <c r="E9" s="19">
        <v>56030</v>
      </c>
      <c r="F9" s="19">
        <v>4159</v>
      </c>
      <c r="G9" s="67"/>
      <c r="H9" s="67"/>
      <c r="I9" s="67"/>
      <c r="J9" s="67"/>
      <c r="K9" s="67"/>
    </row>
    <row r="10" spans="1:11" ht="15">
      <c r="A10" s="51" t="s">
        <v>243</v>
      </c>
      <c r="B10" s="19">
        <v>1202</v>
      </c>
      <c r="C10" s="19">
        <v>2383</v>
      </c>
      <c r="D10" s="19">
        <v>37</v>
      </c>
      <c r="E10" s="19">
        <v>2371</v>
      </c>
      <c r="F10" s="19">
        <v>1251</v>
      </c>
      <c r="G10" s="67"/>
      <c r="H10" s="67"/>
      <c r="I10" s="67"/>
      <c r="J10" s="67"/>
      <c r="K10" s="67"/>
    </row>
    <row r="11" spans="1:11" ht="15">
      <c r="A11" s="51" t="s">
        <v>244</v>
      </c>
      <c r="B11" s="19">
        <v>4581</v>
      </c>
      <c r="C11" s="19">
        <v>13258</v>
      </c>
      <c r="D11" s="19">
        <v>118</v>
      </c>
      <c r="E11" s="19">
        <v>12309</v>
      </c>
      <c r="F11" s="19">
        <v>5648</v>
      </c>
      <c r="G11" s="67"/>
      <c r="H11" s="67"/>
      <c r="I11" s="67"/>
      <c r="J11" s="67"/>
      <c r="K11" s="67"/>
    </row>
    <row r="12" spans="1:11" ht="15">
      <c r="A12" s="51" t="s">
        <v>245</v>
      </c>
      <c r="B12" s="19">
        <v>0</v>
      </c>
      <c r="C12" s="19">
        <v>41</v>
      </c>
      <c r="D12" s="19">
        <v>0</v>
      </c>
      <c r="E12" s="19">
        <v>41</v>
      </c>
      <c r="F12" s="19">
        <v>0</v>
      </c>
      <c r="G12" s="67"/>
      <c r="H12" s="67"/>
      <c r="I12" s="67"/>
      <c r="J12" s="67"/>
      <c r="K12" s="67"/>
    </row>
    <row r="13" spans="1:11" ht="15">
      <c r="A13" s="51" t="s">
        <v>246</v>
      </c>
      <c r="B13" s="19">
        <v>5</v>
      </c>
      <c r="C13" s="19">
        <v>5</v>
      </c>
      <c r="D13" s="19">
        <v>0</v>
      </c>
      <c r="E13" s="19">
        <v>5</v>
      </c>
      <c r="F13" s="19">
        <v>5</v>
      </c>
      <c r="G13" s="67"/>
      <c r="H13" s="67"/>
      <c r="I13" s="67"/>
      <c r="J13" s="67"/>
      <c r="K13" s="67"/>
    </row>
    <row r="14" spans="1:11" ht="15">
      <c r="A14" s="39" t="s">
        <v>247</v>
      </c>
      <c r="B14" s="48">
        <v>0</v>
      </c>
      <c r="C14" s="48">
        <v>3</v>
      </c>
      <c r="D14" s="48">
        <v>0</v>
      </c>
      <c r="E14" s="48">
        <v>3</v>
      </c>
      <c r="F14" s="48">
        <v>0</v>
      </c>
      <c r="G14" s="67"/>
      <c r="H14" s="67"/>
      <c r="I14" s="67"/>
      <c r="J14" s="67"/>
      <c r="K14" s="67"/>
    </row>
    <row r="15" spans="1:11" ht="15">
      <c r="A15" s="39" t="s">
        <v>248</v>
      </c>
      <c r="B15" s="48">
        <v>2</v>
      </c>
      <c r="C15" s="48">
        <v>83</v>
      </c>
      <c r="D15" s="48">
        <v>0</v>
      </c>
      <c r="E15" s="48">
        <v>85</v>
      </c>
      <c r="F15" s="48">
        <v>0</v>
      </c>
      <c r="G15" s="67"/>
      <c r="H15" s="67"/>
      <c r="I15" s="67"/>
      <c r="J15" s="67"/>
      <c r="K15" s="67"/>
    </row>
    <row r="16" spans="1:11" ht="15">
      <c r="A16" s="39" t="s">
        <v>249</v>
      </c>
      <c r="B16" s="48">
        <v>0</v>
      </c>
      <c r="C16" s="48">
        <v>321</v>
      </c>
      <c r="D16" s="48">
        <v>0</v>
      </c>
      <c r="E16" s="48">
        <v>320</v>
      </c>
      <c r="F16" s="48">
        <v>1</v>
      </c>
      <c r="G16" s="67"/>
      <c r="H16" s="67"/>
      <c r="I16" s="67"/>
      <c r="J16" s="67"/>
      <c r="K16" s="67"/>
    </row>
    <row r="17" spans="1:11" ht="15">
      <c r="A17" s="39" t="s">
        <v>250</v>
      </c>
      <c r="B17" s="48">
        <v>0</v>
      </c>
      <c r="C17" s="48">
        <v>74618</v>
      </c>
      <c r="D17" s="48">
        <v>0</v>
      </c>
      <c r="E17" s="48">
        <v>0</v>
      </c>
      <c r="F17" s="48">
        <v>0</v>
      </c>
      <c r="G17" s="67"/>
      <c r="H17" s="67"/>
      <c r="I17" s="67"/>
      <c r="J17" s="67"/>
      <c r="K17" s="67"/>
    </row>
    <row r="18" spans="1:11" ht="15">
      <c r="A18" s="39" t="s">
        <v>251</v>
      </c>
      <c r="B18" s="48">
        <v>0</v>
      </c>
      <c r="C18" s="48">
        <v>0</v>
      </c>
      <c r="D18" s="48">
        <v>0</v>
      </c>
      <c r="E18" s="48">
        <v>0</v>
      </c>
      <c r="F18" s="48">
        <v>878</v>
      </c>
      <c r="G18" s="67"/>
      <c r="H18" s="67"/>
      <c r="I18" s="67"/>
      <c r="J18" s="67"/>
      <c r="K18" s="67"/>
    </row>
    <row r="19" spans="1:11" ht="15">
      <c r="A19" s="39" t="s">
        <v>252</v>
      </c>
      <c r="B19" s="48">
        <v>50</v>
      </c>
      <c r="C19" s="48">
        <v>1750</v>
      </c>
      <c r="D19" s="48">
        <v>1</v>
      </c>
      <c r="E19" s="48">
        <v>1782</v>
      </c>
      <c r="F19" s="48">
        <v>19</v>
      </c>
      <c r="G19" s="67"/>
      <c r="H19" s="67"/>
      <c r="I19" s="67"/>
      <c r="J19" s="67"/>
      <c r="K19" s="67"/>
    </row>
    <row r="20" spans="1:11" ht="15">
      <c r="A20" s="39" t="s">
        <v>253</v>
      </c>
      <c r="B20" s="48">
        <v>0</v>
      </c>
      <c r="C20" s="48">
        <v>0</v>
      </c>
      <c r="D20" s="48">
        <v>0</v>
      </c>
      <c r="E20" s="48">
        <v>0</v>
      </c>
      <c r="F20" s="48">
        <v>85</v>
      </c>
      <c r="G20" s="67"/>
      <c r="H20" s="67"/>
      <c r="I20" s="67"/>
      <c r="J20" s="67"/>
      <c r="K20" s="67"/>
    </row>
    <row r="21" spans="1:11" s="27" customFormat="1" ht="15">
      <c r="A21" s="39" t="s">
        <v>158</v>
      </c>
      <c r="B21" s="48">
        <v>858</v>
      </c>
      <c r="C21" s="48">
        <v>4418</v>
      </c>
      <c r="D21" s="48">
        <v>0</v>
      </c>
      <c r="E21" s="48">
        <v>4373</v>
      </c>
      <c r="F21" s="48">
        <v>903</v>
      </c>
      <c r="G21" s="67"/>
      <c r="H21" s="67"/>
      <c r="I21" s="67"/>
      <c r="J21" s="67"/>
      <c r="K21" s="67"/>
    </row>
    <row r="22" spans="1:11" s="27" customFormat="1" ht="15">
      <c r="A22" s="39" t="s">
        <v>159</v>
      </c>
      <c r="B22" s="48">
        <v>0</v>
      </c>
      <c r="C22" s="48">
        <v>0</v>
      </c>
      <c r="D22" s="48">
        <v>0</v>
      </c>
      <c r="E22" s="48">
        <v>0</v>
      </c>
      <c r="F22" s="48">
        <v>31</v>
      </c>
      <c r="G22" s="67"/>
      <c r="H22" s="67"/>
      <c r="I22" s="67"/>
      <c r="J22" s="67"/>
      <c r="K22" s="67"/>
    </row>
    <row r="23" spans="1:11" s="27" customFormat="1" ht="15">
      <c r="A23" s="39" t="s">
        <v>254</v>
      </c>
      <c r="B23" s="48">
        <v>0</v>
      </c>
      <c r="C23" s="48">
        <v>307</v>
      </c>
      <c r="D23" s="48">
        <v>0</v>
      </c>
      <c r="E23" s="48">
        <v>0</v>
      </c>
      <c r="F23" s="48">
        <v>0</v>
      </c>
      <c r="G23" s="67"/>
      <c r="H23" s="67"/>
      <c r="I23" s="67"/>
      <c r="J23" s="67"/>
      <c r="K23" s="67"/>
    </row>
    <row r="24" spans="1:11" s="27" customFormat="1" ht="15">
      <c r="A24" s="39" t="s">
        <v>255</v>
      </c>
      <c r="B24" s="48">
        <v>0</v>
      </c>
      <c r="C24" s="48">
        <v>14</v>
      </c>
      <c r="D24" s="48">
        <v>0</v>
      </c>
      <c r="E24" s="48">
        <v>0</v>
      </c>
      <c r="F24" s="48">
        <v>0</v>
      </c>
      <c r="G24" s="67"/>
      <c r="H24" s="67"/>
      <c r="I24" s="67"/>
      <c r="J24" s="67"/>
      <c r="K24" s="67"/>
    </row>
    <row r="25" spans="1:11" s="27" customFormat="1" ht="15">
      <c r="A25" s="39" t="s">
        <v>256</v>
      </c>
      <c r="B25" s="48">
        <v>84</v>
      </c>
      <c r="C25" s="48">
        <v>443</v>
      </c>
      <c r="D25" s="48">
        <v>2</v>
      </c>
      <c r="E25" s="48">
        <v>471</v>
      </c>
      <c r="F25" s="48">
        <v>58</v>
      </c>
      <c r="G25" s="67"/>
      <c r="H25" s="67"/>
      <c r="I25" s="67"/>
      <c r="J25" s="67"/>
      <c r="K25" s="67"/>
    </row>
    <row r="26" spans="1:11" ht="15">
      <c r="A26" s="39"/>
      <c r="B26" s="48"/>
      <c r="C26" s="48"/>
      <c r="D26" s="48"/>
      <c r="E26" s="48"/>
      <c r="F26" s="48"/>
      <c r="G26" s="67"/>
      <c r="H26" s="67"/>
      <c r="I26" s="67"/>
      <c r="J26" s="67"/>
      <c r="K26" s="67"/>
    </row>
    <row r="27" spans="1:11" ht="15">
      <c r="A27" s="15">
        <v>2010</v>
      </c>
      <c r="B27" s="47"/>
      <c r="C27" s="47"/>
      <c r="D27" s="47"/>
      <c r="E27" s="47"/>
      <c r="F27" s="47"/>
      <c r="G27" s="67"/>
      <c r="H27" s="67"/>
      <c r="I27" s="67"/>
      <c r="J27" s="67"/>
      <c r="K27" s="67"/>
    </row>
    <row r="28" spans="1:18" s="32" customFormat="1" ht="15">
      <c r="A28" s="39" t="s">
        <v>239</v>
      </c>
      <c r="B28" s="48">
        <v>11723</v>
      </c>
      <c r="C28" s="48">
        <v>89738</v>
      </c>
      <c r="D28" s="48">
        <v>963</v>
      </c>
      <c r="E28" s="48">
        <v>89095</v>
      </c>
      <c r="F28" s="48">
        <v>13329</v>
      </c>
      <c r="G28" s="67"/>
      <c r="H28" s="67"/>
      <c r="I28" s="67"/>
      <c r="J28" s="67"/>
      <c r="K28" s="67"/>
      <c r="L28"/>
      <c r="M28"/>
      <c r="N28"/>
      <c r="O28"/>
      <c r="P28"/>
      <c r="Q28"/>
      <c r="R28"/>
    </row>
    <row r="29" spans="1:18" s="32" customFormat="1" ht="15">
      <c r="A29" s="51" t="s">
        <v>240</v>
      </c>
      <c r="B29" s="19">
        <v>4</v>
      </c>
      <c r="C29" s="19">
        <v>3787</v>
      </c>
      <c r="D29" s="19">
        <v>0</v>
      </c>
      <c r="E29" s="19">
        <v>3785</v>
      </c>
      <c r="F29" s="19">
        <v>6</v>
      </c>
      <c r="G29" s="66"/>
      <c r="H29" s="66"/>
      <c r="I29" s="66"/>
      <c r="J29" s="66"/>
      <c r="K29" s="66"/>
      <c r="L29"/>
      <c r="M29"/>
      <c r="N29"/>
      <c r="O29"/>
      <c r="P29"/>
      <c r="Q29"/>
      <c r="R29"/>
    </row>
    <row r="30" spans="1:18" s="32" customFormat="1" ht="15">
      <c r="A30" s="51" t="s">
        <v>241</v>
      </c>
      <c r="B30" s="19">
        <v>34</v>
      </c>
      <c r="C30" s="19">
        <v>42</v>
      </c>
      <c r="D30" s="19">
        <v>1</v>
      </c>
      <c r="E30" s="19">
        <v>44</v>
      </c>
      <c r="F30" s="19">
        <v>33</v>
      </c>
      <c r="G30" s="66"/>
      <c r="H30" s="66"/>
      <c r="I30" s="66"/>
      <c r="J30" s="66"/>
      <c r="K30" s="66"/>
      <c r="L30"/>
      <c r="M30"/>
      <c r="N30"/>
      <c r="O30"/>
      <c r="P30"/>
      <c r="Q30"/>
      <c r="R30"/>
    </row>
    <row r="31" spans="1:18" s="32" customFormat="1" ht="15">
      <c r="A31" s="51" t="s">
        <v>242</v>
      </c>
      <c r="B31" s="19">
        <v>4319</v>
      </c>
      <c r="C31" s="19">
        <v>65861</v>
      </c>
      <c r="D31" s="19">
        <v>791</v>
      </c>
      <c r="E31" s="19">
        <v>66173</v>
      </c>
      <c r="F31" s="19">
        <v>4798</v>
      </c>
      <c r="G31" s="66"/>
      <c r="H31" s="66"/>
      <c r="I31" s="66"/>
      <c r="J31" s="66"/>
      <c r="K31" s="66"/>
      <c r="L31"/>
      <c r="M31"/>
      <c r="N31"/>
      <c r="O31"/>
      <c r="P31"/>
      <c r="Q31"/>
      <c r="R31"/>
    </row>
    <row r="32" spans="1:18" s="32" customFormat="1" ht="15">
      <c r="A32" s="51" t="s">
        <v>243</v>
      </c>
      <c r="B32" s="19">
        <v>1330</v>
      </c>
      <c r="C32" s="19">
        <v>2536</v>
      </c>
      <c r="D32" s="19">
        <v>23</v>
      </c>
      <c r="E32" s="19">
        <v>2388</v>
      </c>
      <c r="F32" s="19">
        <v>1501</v>
      </c>
      <c r="G32" s="66"/>
      <c r="H32" s="66"/>
      <c r="I32" s="66"/>
      <c r="J32" s="66"/>
      <c r="K32" s="66"/>
      <c r="L32"/>
      <c r="M32"/>
      <c r="N32"/>
      <c r="O32"/>
      <c r="P32"/>
      <c r="Q32"/>
      <c r="R32"/>
    </row>
    <row r="33" spans="1:18" s="32" customFormat="1" ht="15">
      <c r="A33" s="51" t="s">
        <v>244</v>
      </c>
      <c r="B33" s="19">
        <v>6031</v>
      </c>
      <c r="C33" s="19">
        <v>17450</v>
      </c>
      <c r="D33" s="19">
        <v>148</v>
      </c>
      <c r="E33" s="19">
        <v>16640</v>
      </c>
      <c r="F33" s="19">
        <v>6989</v>
      </c>
      <c r="G33" s="66"/>
      <c r="H33" s="66"/>
      <c r="I33" s="66"/>
      <c r="J33" s="66"/>
      <c r="K33" s="66"/>
      <c r="L33"/>
      <c r="M33"/>
      <c r="N33"/>
      <c r="O33"/>
      <c r="P33"/>
      <c r="Q33"/>
      <c r="R33"/>
    </row>
    <row r="34" spans="1:18" s="32" customFormat="1" ht="15">
      <c r="A34" s="51" t="s">
        <v>245</v>
      </c>
      <c r="B34" s="19">
        <v>0</v>
      </c>
      <c r="C34" s="19">
        <v>56</v>
      </c>
      <c r="D34" s="19">
        <v>0</v>
      </c>
      <c r="E34" s="19">
        <v>56</v>
      </c>
      <c r="F34" s="19">
        <v>0</v>
      </c>
      <c r="G34" s="66"/>
      <c r="H34" s="66"/>
      <c r="I34" s="66"/>
      <c r="J34" s="66"/>
      <c r="K34" s="66"/>
      <c r="L34"/>
      <c r="M34"/>
      <c r="N34"/>
      <c r="O34"/>
      <c r="P34"/>
      <c r="Q34"/>
      <c r="R34"/>
    </row>
    <row r="35" spans="1:18" s="32" customFormat="1" ht="15">
      <c r="A35" s="51" t="s">
        <v>246</v>
      </c>
      <c r="B35" s="19">
        <v>5</v>
      </c>
      <c r="C35" s="19">
        <v>6</v>
      </c>
      <c r="D35" s="19">
        <v>0</v>
      </c>
      <c r="E35" s="19">
        <v>9</v>
      </c>
      <c r="F35" s="19">
        <v>2</v>
      </c>
      <c r="G35" s="66"/>
      <c r="H35" s="66"/>
      <c r="I35" s="66"/>
      <c r="J35" s="66"/>
      <c r="K35" s="66"/>
      <c r="L35"/>
      <c r="M35"/>
      <c r="N35"/>
      <c r="O35"/>
      <c r="P35"/>
      <c r="Q35"/>
      <c r="R35"/>
    </row>
    <row r="36" spans="1:11" ht="15">
      <c r="A36" s="39" t="s">
        <v>247</v>
      </c>
      <c r="B36" s="48">
        <v>0</v>
      </c>
      <c r="C36" s="48">
        <v>14</v>
      </c>
      <c r="D36" s="48">
        <v>0</v>
      </c>
      <c r="E36" s="48">
        <v>14</v>
      </c>
      <c r="F36" s="48">
        <v>0</v>
      </c>
      <c r="G36" s="67"/>
      <c r="H36" s="67"/>
      <c r="I36" s="67"/>
      <c r="J36" s="67"/>
      <c r="K36" s="67"/>
    </row>
    <row r="37" spans="1:18" s="32" customFormat="1" ht="15">
      <c r="A37" s="39" t="s">
        <v>248</v>
      </c>
      <c r="B37" s="48">
        <v>0</v>
      </c>
      <c r="C37" s="48">
        <v>191</v>
      </c>
      <c r="D37" s="48">
        <v>0</v>
      </c>
      <c r="E37" s="48">
        <v>191</v>
      </c>
      <c r="F37" s="48">
        <v>0</v>
      </c>
      <c r="G37" s="67"/>
      <c r="H37" s="67"/>
      <c r="I37" s="67"/>
      <c r="J37" s="67"/>
      <c r="K37" s="67"/>
      <c r="L37"/>
      <c r="M37"/>
      <c r="N37"/>
      <c r="O37"/>
      <c r="P37"/>
      <c r="Q37"/>
      <c r="R37"/>
    </row>
    <row r="38" spans="1:11" ht="15">
      <c r="A38" s="39" t="s">
        <v>249</v>
      </c>
      <c r="B38" s="48">
        <v>1</v>
      </c>
      <c r="C38" s="48">
        <v>372</v>
      </c>
      <c r="D38" s="48">
        <v>0</v>
      </c>
      <c r="E38" s="48">
        <v>365</v>
      </c>
      <c r="F38" s="48">
        <v>8</v>
      </c>
      <c r="G38" s="67"/>
      <c r="H38" s="67"/>
      <c r="I38" s="67"/>
      <c r="J38" s="67"/>
      <c r="K38" s="67"/>
    </row>
    <row r="39" spans="1:11" ht="15">
      <c r="A39" s="39" t="s">
        <v>250</v>
      </c>
      <c r="B39" s="48">
        <v>0</v>
      </c>
      <c r="C39" s="48">
        <v>92038</v>
      </c>
      <c r="D39" s="48">
        <v>0</v>
      </c>
      <c r="E39" s="48">
        <v>0</v>
      </c>
      <c r="F39" s="48">
        <v>0</v>
      </c>
      <c r="G39" s="67"/>
      <c r="H39" s="67"/>
      <c r="I39" s="67"/>
      <c r="J39" s="67"/>
      <c r="K39" s="67"/>
    </row>
    <row r="40" spans="1:11" ht="15">
      <c r="A40" s="39" t="s">
        <v>251</v>
      </c>
      <c r="B40" s="48">
        <v>0</v>
      </c>
      <c r="C40" s="48">
        <v>0</v>
      </c>
      <c r="D40" s="48">
        <v>0</v>
      </c>
      <c r="E40" s="48">
        <v>0</v>
      </c>
      <c r="F40" s="48">
        <v>815</v>
      </c>
      <c r="G40" s="67"/>
      <c r="H40" s="67"/>
      <c r="I40" s="67"/>
      <c r="J40" s="67"/>
      <c r="K40" s="67"/>
    </row>
    <row r="41" spans="1:11" ht="15">
      <c r="A41" s="39" t="s">
        <v>252</v>
      </c>
      <c r="B41" s="48">
        <v>19</v>
      </c>
      <c r="C41" s="48">
        <v>1754</v>
      </c>
      <c r="D41" s="48">
        <v>0</v>
      </c>
      <c r="E41" s="48">
        <v>1753</v>
      </c>
      <c r="F41" s="48">
        <v>20</v>
      </c>
      <c r="G41" s="67"/>
      <c r="H41" s="67"/>
      <c r="I41" s="67"/>
      <c r="J41" s="67"/>
      <c r="K41" s="67"/>
    </row>
    <row r="42" spans="1:11" ht="15">
      <c r="A42" s="39" t="s">
        <v>253</v>
      </c>
      <c r="B42" s="48">
        <v>0</v>
      </c>
      <c r="C42" s="48">
        <v>0</v>
      </c>
      <c r="D42" s="48">
        <v>0</v>
      </c>
      <c r="E42" s="48">
        <v>0</v>
      </c>
      <c r="F42" s="48">
        <v>62</v>
      </c>
      <c r="G42" s="67"/>
      <c r="H42" s="67"/>
      <c r="I42" s="67"/>
      <c r="J42" s="67"/>
      <c r="K42" s="67"/>
    </row>
    <row r="43" spans="1:11" ht="15">
      <c r="A43" s="39" t="s">
        <v>158</v>
      </c>
      <c r="B43" s="48">
        <v>909</v>
      </c>
      <c r="C43" s="48">
        <v>4910</v>
      </c>
      <c r="D43" s="48">
        <v>0</v>
      </c>
      <c r="E43" s="48">
        <v>4833</v>
      </c>
      <c r="F43" s="48">
        <v>986</v>
      </c>
      <c r="G43" s="67"/>
      <c r="H43" s="67"/>
      <c r="I43" s="67"/>
      <c r="J43" s="67"/>
      <c r="K43" s="67"/>
    </row>
    <row r="44" spans="1:11" ht="15">
      <c r="A44" s="39" t="s">
        <v>159</v>
      </c>
      <c r="B44" s="48">
        <v>0</v>
      </c>
      <c r="C44" s="48">
        <v>0</v>
      </c>
      <c r="D44" s="48">
        <v>0</v>
      </c>
      <c r="E44" s="48">
        <v>0</v>
      </c>
      <c r="F44" s="48">
        <v>24</v>
      </c>
      <c r="G44" s="67"/>
      <c r="H44" s="67"/>
      <c r="I44" s="67"/>
      <c r="J44" s="67"/>
      <c r="K44" s="67"/>
    </row>
    <row r="45" spans="1:11" ht="15">
      <c r="A45" s="39" t="s">
        <v>254</v>
      </c>
      <c r="B45" s="48">
        <v>0</v>
      </c>
      <c r="C45" s="48">
        <v>495</v>
      </c>
      <c r="D45" s="48">
        <v>0</v>
      </c>
      <c r="E45" s="48">
        <v>0</v>
      </c>
      <c r="F45" s="48">
        <v>0</v>
      </c>
      <c r="G45" s="67"/>
      <c r="H45" s="67"/>
      <c r="I45" s="67"/>
      <c r="J45" s="67"/>
      <c r="K45" s="67"/>
    </row>
    <row r="46" spans="1:11" ht="15">
      <c r="A46" s="39" t="s">
        <v>255</v>
      </c>
      <c r="B46" s="48">
        <v>0</v>
      </c>
      <c r="C46" s="48">
        <v>52</v>
      </c>
      <c r="D46" s="48">
        <v>0</v>
      </c>
      <c r="E46" s="48">
        <v>0</v>
      </c>
      <c r="F46" s="48">
        <v>0</v>
      </c>
      <c r="G46" s="67"/>
      <c r="H46" s="67"/>
      <c r="I46" s="67"/>
      <c r="J46" s="67"/>
      <c r="K46" s="67"/>
    </row>
    <row r="47" spans="1:11" ht="15">
      <c r="A47" s="39" t="s">
        <v>256</v>
      </c>
      <c r="B47" s="48">
        <v>58</v>
      </c>
      <c r="C47" s="48">
        <v>654</v>
      </c>
      <c r="D47" s="48">
        <v>1</v>
      </c>
      <c r="E47" s="48">
        <v>602</v>
      </c>
      <c r="F47" s="48">
        <v>111</v>
      </c>
      <c r="G47" s="67"/>
      <c r="H47" s="67"/>
      <c r="I47" s="67"/>
      <c r="J47" s="67"/>
      <c r="K47" s="67"/>
    </row>
    <row r="48" spans="1:18" s="32" customFormat="1" ht="15">
      <c r="A48" s="68"/>
      <c r="B48" s="47"/>
      <c r="C48" s="47"/>
      <c r="D48" s="47"/>
      <c r="E48" s="47"/>
      <c r="F48" s="47"/>
      <c r="G48" s="66"/>
      <c r="L48"/>
      <c r="M48"/>
      <c r="N48"/>
      <c r="O48"/>
      <c r="P48"/>
      <c r="Q48"/>
      <c r="R48"/>
    </row>
    <row r="50" spans="1:18" s="32" customFormat="1" ht="15">
      <c r="A50" s="49" t="s">
        <v>147</v>
      </c>
      <c r="B50"/>
      <c r="C50"/>
      <c r="D50"/>
      <c r="E50"/>
      <c r="F50"/>
      <c r="L50"/>
      <c r="M50"/>
      <c r="N50"/>
      <c r="O50"/>
      <c r="P50"/>
      <c r="Q50"/>
      <c r="R50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&amp;"calibri"&amp;12&amp;B19.2.5. Juzgados de Instrucción. Evolución de los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4.28125" style="72" customWidth="1"/>
    <col min="2" max="2" width="22.421875" style="32" customWidth="1"/>
    <col min="3" max="5" width="11.28125" style="32" customWidth="1"/>
    <col min="6" max="6" width="20.421875" style="32" customWidth="1"/>
    <col min="7" max="8" width="5.57421875" style="0" customWidth="1"/>
    <col min="9" max="9" width="12.140625" style="0" customWidth="1"/>
    <col min="10" max="10" width="5.57421875" style="0" customWidth="1"/>
  </cols>
  <sheetData>
    <row r="1" spans="1:9" ht="15">
      <c r="A1" s="10" t="s">
        <v>257</v>
      </c>
      <c r="I1" s="133" t="s">
        <v>565</v>
      </c>
    </row>
    <row r="3" ht="12.75" customHeight="1">
      <c r="A3" s="11"/>
    </row>
    <row r="4" spans="1:6" s="14" customFormat="1" ht="15">
      <c r="A4" s="55"/>
      <c r="B4" s="56">
        <v>2010</v>
      </c>
      <c r="C4" s="55"/>
      <c r="D4" s="55"/>
      <c r="E4" s="55"/>
      <c r="F4" s="55"/>
    </row>
    <row r="5" spans="1:6" s="69" customFormat="1" ht="15" customHeight="1">
      <c r="A5" s="34"/>
      <c r="B5" s="13" t="s">
        <v>124</v>
      </c>
      <c r="C5" s="34" t="s">
        <v>125</v>
      </c>
      <c r="D5" s="34" t="s">
        <v>170</v>
      </c>
      <c r="E5" s="34" t="s">
        <v>127</v>
      </c>
      <c r="F5" s="34" t="s">
        <v>128</v>
      </c>
    </row>
    <row r="6" spans="1:6" ht="15">
      <c r="A6" s="15" t="s">
        <v>207</v>
      </c>
      <c r="B6" s="47">
        <v>30200</v>
      </c>
      <c r="C6" s="47">
        <v>30590</v>
      </c>
      <c r="D6" s="47">
        <v>0</v>
      </c>
      <c r="E6" s="47">
        <v>25846</v>
      </c>
      <c r="F6" s="47">
        <v>33476</v>
      </c>
    </row>
    <row r="7" spans="1:6" ht="15">
      <c r="A7" s="17" t="s">
        <v>208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</row>
    <row r="8" spans="1:6" ht="15">
      <c r="A8" s="17" t="s">
        <v>209</v>
      </c>
      <c r="B8" s="19">
        <v>23</v>
      </c>
      <c r="C8" s="19">
        <v>0</v>
      </c>
      <c r="D8" s="19">
        <v>0</v>
      </c>
      <c r="E8" s="19">
        <v>5</v>
      </c>
      <c r="F8" s="19">
        <v>18</v>
      </c>
    </row>
    <row r="9" spans="1:6" ht="15">
      <c r="A9" s="17" t="s">
        <v>210</v>
      </c>
      <c r="B9" s="19">
        <v>4</v>
      </c>
      <c r="C9" s="19">
        <v>0</v>
      </c>
      <c r="D9" s="19">
        <v>0</v>
      </c>
      <c r="E9" s="19">
        <v>2</v>
      </c>
      <c r="F9" s="19">
        <v>3</v>
      </c>
    </row>
    <row r="10" spans="1:6" s="27" customFormat="1" ht="15">
      <c r="A10" s="17" t="s">
        <v>212</v>
      </c>
      <c r="B10" s="19">
        <v>8</v>
      </c>
      <c r="C10" s="19">
        <v>0</v>
      </c>
      <c r="D10" s="19">
        <v>0</v>
      </c>
      <c r="E10" s="19">
        <v>7</v>
      </c>
      <c r="F10" s="19">
        <v>26</v>
      </c>
    </row>
    <row r="11" spans="1:6" ht="15">
      <c r="A11" s="17" t="s">
        <v>213</v>
      </c>
      <c r="B11" s="19">
        <v>480</v>
      </c>
      <c r="C11" s="19">
        <v>446</v>
      </c>
      <c r="D11" s="19">
        <v>0</v>
      </c>
      <c r="E11" s="19">
        <v>383</v>
      </c>
      <c r="F11" s="19">
        <v>543</v>
      </c>
    </row>
    <row r="12" spans="1:6" ht="15">
      <c r="A12" s="17" t="s">
        <v>214</v>
      </c>
      <c r="B12" s="19">
        <v>62</v>
      </c>
      <c r="C12" s="19">
        <v>85</v>
      </c>
      <c r="D12" s="19">
        <v>0</v>
      </c>
      <c r="E12" s="19">
        <v>80</v>
      </c>
      <c r="F12" s="19">
        <v>64</v>
      </c>
    </row>
    <row r="13" spans="1:6" ht="15">
      <c r="A13" s="17" t="s">
        <v>215</v>
      </c>
      <c r="B13" s="19">
        <v>4412</v>
      </c>
      <c r="C13" s="19">
        <v>2952</v>
      </c>
      <c r="D13" s="19">
        <v>0</v>
      </c>
      <c r="E13" s="19">
        <v>2578</v>
      </c>
      <c r="F13" s="19">
        <v>4667</v>
      </c>
    </row>
    <row r="14" spans="1:13" s="32" customFormat="1" ht="15">
      <c r="A14" s="17" t="s">
        <v>216</v>
      </c>
      <c r="B14" s="19">
        <v>513</v>
      </c>
      <c r="C14" s="19">
        <v>790</v>
      </c>
      <c r="D14" s="19">
        <v>0</v>
      </c>
      <c r="E14" s="19">
        <v>741</v>
      </c>
      <c r="F14" s="19">
        <v>514</v>
      </c>
      <c r="G14"/>
      <c r="H14"/>
      <c r="I14"/>
      <c r="J14"/>
      <c r="K14"/>
      <c r="L14"/>
      <c r="M14"/>
    </row>
    <row r="15" spans="1:13" s="32" customFormat="1" ht="15">
      <c r="A15" s="17" t="s">
        <v>217</v>
      </c>
      <c r="B15" s="19">
        <v>41</v>
      </c>
      <c r="C15" s="19">
        <v>39</v>
      </c>
      <c r="D15" s="19">
        <v>0</v>
      </c>
      <c r="E15" s="19">
        <v>34</v>
      </c>
      <c r="F15" s="19">
        <v>40</v>
      </c>
      <c r="G15"/>
      <c r="H15"/>
      <c r="I15"/>
      <c r="J15"/>
      <c r="K15"/>
      <c r="L15"/>
      <c r="M15"/>
    </row>
    <row r="16" spans="1:13" s="32" customFormat="1" ht="15">
      <c r="A16" s="17" t="s">
        <v>218</v>
      </c>
      <c r="B16" s="19">
        <v>304</v>
      </c>
      <c r="C16" s="19">
        <v>404</v>
      </c>
      <c r="D16" s="19">
        <v>0</v>
      </c>
      <c r="E16" s="19">
        <v>370</v>
      </c>
      <c r="F16" s="19">
        <v>337</v>
      </c>
      <c r="G16"/>
      <c r="H16"/>
      <c r="I16"/>
      <c r="J16"/>
      <c r="K16"/>
      <c r="L16"/>
      <c r="M16"/>
    </row>
    <row r="17" spans="1:13" s="32" customFormat="1" ht="15">
      <c r="A17" s="17" t="s">
        <v>219</v>
      </c>
      <c r="B17" s="19">
        <v>85</v>
      </c>
      <c r="C17" s="19">
        <v>74</v>
      </c>
      <c r="D17" s="19">
        <v>0</v>
      </c>
      <c r="E17" s="19">
        <v>61</v>
      </c>
      <c r="F17" s="19">
        <v>98</v>
      </c>
      <c r="G17"/>
      <c r="H17"/>
      <c r="I17"/>
      <c r="J17"/>
      <c r="K17"/>
      <c r="L17"/>
      <c r="M17"/>
    </row>
    <row r="18" spans="1:6" ht="15">
      <c r="A18" s="17" t="s">
        <v>220</v>
      </c>
      <c r="B18" s="19">
        <v>1458</v>
      </c>
      <c r="C18" s="19">
        <v>2173</v>
      </c>
      <c r="D18" s="19">
        <v>0</v>
      </c>
      <c r="E18" s="19">
        <v>1682</v>
      </c>
      <c r="F18" s="19">
        <v>1862</v>
      </c>
    </row>
    <row r="19" spans="1:13" s="32" customFormat="1" ht="15">
      <c r="A19" s="17" t="s">
        <v>221</v>
      </c>
      <c r="B19" s="19">
        <v>3744</v>
      </c>
      <c r="C19" s="19">
        <v>1894</v>
      </c>
      <c r="D19" s="19">
        <v>0</v>
      </c>
      <c r="E19" s="19">
        <v>1774</v>
      </c>
      <c r="F19" s="19">
        <v>3675</v>
      </c>
      <c r="G19"/>
      <c r="H19"/>
      <c r="I19"/>
      <c r="J19"/>
      <c r="K19"/>
      <c r="L19"/>
      <c r="M19"/>
    </row>
    <row r="20" spans="1:6" ht="15">
      <c r="A20" s="17" t="s">
        <v>222</v>
      </c>
      <c r="B20" s="19">
        <v>17181</v>
      </c>
      <c r="C20" s="19">
        <v>20072</v>
      </c>
      <c r="D20" s="19">
        <v>0</v>
      </c>
      <c r="E20" s="19">
        <v>16545</v>
      </c>
      <c r="F20" s="19">
        <v>19799</v>
      </c>
    </row>
    <row r="21" spans="1:6" ht="15">
      <c r="A21" s="17" t="s">
        <v>223</v>
      </c>
      <c r="B21" s="19">
        <v>109</v>
      </c>
      <c r="C21" s="19">
        <v>46</v>
      </c>
      <c r="D21" s="19">
        <v>0</v>
      </c>
      <c r="E21" s="19">
        <v>59</v>
      </c>
      <c r="F21" s="19">
        <v>90</v>
      </c>
    </row>
    <row r="22" spans="1:6" ht="15">
      <c r="A22" s="17" t="s">
        <v>224</v>
      </c>
      <c r="B22" s="19">
        <v>236</v>
      </c>
      <c r="C22" s="19">
        <v>260</v>
      </c>
      <c r="D22" s="19">
        <v>0</v>
      </c>
      <c r="E22" s="19">
        <v>288</v>
      </c>
      <c r="F22" s="19">
        <v>172</v>
      </c>
    </row>
    <row r="23" spans="1:6" ht="15">
      <c r="A23" s="17" t="s">
        <v>225</v>
      </c>
      <c r="B23" s="19">
        <v>8</v>
      </c>
      <c r="C23" s="19">
        <v>15</v>
      </c>
      <c r="D23" s="19">
        <v>0</v>
      </c>
      <c r="E23" s="19">
        <v>15</v>
      </c>
      <c r="F23" s="19">
        <v>8</v>
      </c>
    </row>
    <row r="24" spans="1:6" ht="15">
      <c r="A24" s="17" t="s">
        <v>226</v>
      </c>
      <c r="B24" s="19">
        <v>861</v>
      </c>
      <c r="C24" s="19">
        <v>705</v>
      </c>
      <c r="D24" s="19">
        <v>0</v>
      </c>
      <c r="E24" s="19">
        <v>675</v>
      </c>
      <c r="F24" s="19">
        <v>846</v>
      </c>
    </row>
    <row r="25" spans="1:6" ht="15">
      <c r="A25" s="17" t="s">
        <v>227</v>
      </c>
      <c r="B25" s="19">
        <v>18</v>
      </c>
      <c r="C25" s="19">
        <v>0</v>
      </c>
      <c r="D25" s="19">
        <v>0</v>
      </c>
      <c r="E25" s="19">
        <v>2</v>
      </c>
      <c r="F25" s="19">
        <v>15</v>
      </c>
    </row>
    <row r="26" spans="1:6" ht="15">
      <c r="A26" s="17" t="s">
        <v>258</v>
      </c>
      <c r="B26" s="19">
        <v>3</v>
      </c>
      <c r="C26" s="19">
        <v>0</v>
      </c>
      <c r="D26" s="19">
        <v>0</v>
      </c>
      <c r="E26" s="19">
        <v>0</v>
      </c>
      <c r="F26" s="19">
        <v>2</v>
      </c>
    </row>
    <row r="27" spans="1:6" ht="15">
      <c r="A27" s="17" t="s">
        <v>228</v>
      </c>
      <c r="B27" s="19">
        <v>650</v>
      </c>
      <c r="C27" s="19">
        <v>635</v>
      </c>
      <c r="D27" s="19">
        <v>0</v>
      </c>
      <c r="E27" s="19">
        <v>545</v>
      </c>
      <c r="F27" s="19">
        <v>697</v>
      </c>
    </row>
    <row r="28" spans="1:6" ht="15">
      <c r="A28" s="15" t="s">
        <v>230</v>
      </c>
      <c r="B28" s="47">
        <v>0</v>
      </c>
      <c r="C28" s="47">
        <v>1255</v>
      </c>
      <c r="D28" s="47">
        <v>0</v>
      </c>
      <c r="E28" s="47">
        <v>1138</v>
      </c>
      <c r="F28" s="47">
        <v>446</v>
      </c>
    </row>
    <row r="29" spans="1:6" ht="15">
      <c r="A29" s="15" t="s">
        <v>231</v>
      </c>
      <c r="B29" s="47">
        <v>0</v>
      </c>
      <c r="C29" s="47">
        <v>35</v>
      </c>
      <c r="D29" s="47">
        <v>0</v>
      </c>
      <c r="E29" s="47">
        <v>0</v>
      </c>
      <c r="F29" s="47">
        <v>0</v>
      </c>
    </row>
    <row r="30" spans="1:13" s="32" customFormat="1" ht="15">
      <c r="A30" s="15" t="s">
        <v>173</v>
      </c>
      <c r="B30" s="47">
        <v>2214</v>
      </c>
      <c r="C30" s="47">
        <v>2812</v>
      </c>
      <c r="D30" s="47">
        <v>0</v>
      </c>
      <c r="E30" s="47">
        <v>2671</v>
      </c>
      <c r="F30" s="47">
        <v>2173</v>
      </c>
      <c r="G30"/>
      <c r="H30"/>
      <c r="I30"/>
      <c r="J30"/>
      <c r="K30"/>
      <c r="L30"/>
      <c r="M30"/>
    </row>
    <row r="31" spans="1:13" s="32" customFormat="1" ht="15">
      <c r="A31" s="17" t="s">
        <v>174</v>
      </c>
      <c r="B31" s="19">
        <v>3</v>
      </c>
      <c r="C31" s="19">
        <v>0</v>
      </c>
      <c r="D31" s="19">
        <v>0</v>
      </c>
      <c r="E31" s="19">
        <v>2</v>
      </c>
      <c r="F31" s="19">
        <v>1</v>
      </c>
      <c r="G31"/>
      <c r="H31"/>
      <c r="I31"/>
      <c r="J31"/>
      <c r="K31"/>
      <c r="L31"/>
      <c r="M31"/>
    </row>
    <row r="32" spans="1:13" s="32" customFormat="1" ht="15">
      <c r="A32" s="17" t="s">
        <v>175</v>
      </c>
      <c r="B32" s="19">
        <v>311</v>
      </c>
      <c r="C32" s="19">
        <v>804</v>
      </c>
      <c r="D32" s="19">
        <v>0</v>
      </c>
      <c r="E32" s="19">
        <v>798</v>
      </c>
      <c r="F32" s="19">
        <v>312</v>
      </c>
      <c r="G32"/>
      <c r="H32"/>
      <c r="I32"/>
      <c r="J32"/>
      <c r="K32"/>
      <c r="L32"/>
      <c r="M32"/>
    </row>
    <row r="33" spans="1:13" s="32" customFormat="1" ht="15.75" customHeight="1">
      <c r="A33" s="17" t="s">
        <v>176</v>
      </c>
      <c r="B33" s="19">
        <v>700</v>
      </c>
      <c r="C33" s="19">
        <v>645</v>
      </c>
      <c r="D33" s="19">
        <v>0</v>
      </c>
      <c r="E33" s="19">
        <v>586</v>
      </c>
      <c r="F33" s="19">
        <v>705</v>
      </c>
      <c r="G33"/>
      <c r="H33"/>
      <c r="I33"/>
      <c r="J33"/>
      <c r="K33"/>
      <c r="L33"/>
      <c r="M33"/>
    </row>
    <row r="34" spans="1:13" s="32" customFormat="1" ht="15">
      <c r="A34" s="17" t="s">
        <v>177</v>
      </c>
      <c r="B34" s="19">
        <v>47</v>
      </c>
      <c r="C34" s="19">
        <v>49</v>
      </c>
      <c r="D34" s="19">
        <v>0</v>
      </c>
      <c r="E34" s="19">
        <v>52</v>
      </c>
      <c r="F34" s="19">
        <v>27</v>
      </c>
      <c r="G34"/>
      <c r="H34"/>
      <c r="I34"/>
      <c r="J34"/>
      <c r="K34"/>
      <c r="L34"/>
      <c r="M34"/>
    </row>
    <row r="35" spans="1:6" ht="15">
      <c r="A35" s="17" t="s">
        <v>178</v>
      </c>
      <c r="B35" s="19">
        <v>71</v>
      </c>
      <c r="C35" s="19">
        <v>34</v>
      </c>
      <c r="D35" s="19">
        <v>0</v>
      </c>
      <c r="E35" s="19">
        <v>31</v>
      </c>
      <c r="F35" s="19">
        <v>37</v>
      </c>
    </row>
    <row r="36" spans="1:13" s="32" customFormat="1" ht="15">
      <c r="A36" s="17" t="s">
        <v>179</v>
      </c>
      <c r="B36" s="19">
        <v>5</v>
      </c>
      <c r="C36" s="19">
        <v>3</v>
      </c>
      <c r="D36" s="19">
        <v>0</v>
      </c>
      <c r="E36" s="19">
        <v>5</v>
      </c>
      <c r="F36" s="19">
        <v>3</v>
      </c>
      <c r="G36"/>
      <c r="H36"/>
      <c r="I36"/>
      <c r="J36"/>
      <c r="K36"/>
      <c r="L36"/>
      <c r="M36"/>
    </row>
    <row r="37" spans="1:6" ht="15">
      <c r="A37" s="17" t="s">
        <v>180</v>
      </c>
      <c r="B37" s="19">
        <v>70</v>
      </c>
      <c r="C37" s="19">
        <v>139</v>
      </c>
      <c r="D37" s="19">
        <v>0</v>
      </c>
      <c r="E37" s="19">
        <v>139</v>
      </c>
      <c r="F37" s="19">
        <v>59</v>
      </c>
    </row>
    <row r="38" spans="1:6" ht="15">
      <c r="A38" s="17" t="s">
        <v>181</v>
      </c>
      <c r="B38" s="19">
        <v>97</v>
      </c>
      <c r="C38" s="19">
        <v>144</v>
      </c>
      <c r="D38" s="19">
        <v>0</v>
      </c>
      <c r="E38" s="19">
        <v>138</v>
      </c>
      <c r="F38" s="19">
        <v>97</v>
      </c>
    </row>
    <row r="39" spans="1:6" ht="15.75" customHeight="1">
      <c r="A39" s="17" t="s">
        <v>182</v>
      </c>
      <c r="B39" s="19">
        <v>12</v>
      </c>
      <c r="C39" s="19">
        <v>55</v>
      </c>
      <c r="D39" s="19">
        <v>0</v>
      </c>
      <c r="E39" s="19">
        <v>35</v>
      </c>
      <c r="F39" s="19">
        <v>32</v>
      </c>
    </row>
    <row r="40" spans="1:6" ht="15">
      <c r="A40" s="17" t="s">
        <v>183</v>
      </c>
      <c r="B40" s="19">
        <v>152</v>
      </c>
      <c r="C40" s="19">
        <v>142</v>
      </c>
      <c r="D40" s="19">
        <v>0</v>
      </c>
      <c r="E40" s="19">
        <v>130</v>
      </c>
      <c r="F40" s="19">
        <v>158</v>
      </c>
    </row>
    <row r="41" spans="1:6" ht="15">
      <c r="A41" s="17" t="s">
        <v>184</v>
      </c>
      <c r="B41" s="19">
        <v>6</v>
      </c>
      <c r="C41" s="19">
        <v>2</v>
      </c>
      <c r="D41" s="19">
        <v>0</v>
      </c>
      <c r="E41" s="19">
        <v>4</v>
      </c>
      <c r="F41" s="19">
        <v>5</v>
      </c>
    </row>
    <row r="42" spans="1:6" ht="15">
      <c r="A42" s="17" t="s">
        <v>185</v>
      </c>
      <c r="B42" s="19">
        <v>48</v>
      </c>
      <c r="C42" s="19">
        <v>23</v>
      </c>
      <c r="D42" s="19">
        <v>0</v>
      </c>
      <c r="E42" s="19">
        <v>34</v>
      </c>
      <c r="F42" s="19">
        <v>39</v>
      </c>
    </row>
    <row r="43" spans="1:6" ht="15">
      <c r="A43" s="17" t="s">
        <v>186</v>
      </c>
      <c r="B43" s="19">
        <v>238</v>
      </c>
      <c r="C43" s="19">
        <v>227</v>
      </c>
      <c r="D43" s="19">
        <v>0</v>
      </c>
      <c r="E43" s="19">
        <v>242</v>
      </c>
      <c r="F43" s="19">
        <v>217</v>
      </c>
    </row>
    <row r="44" spans="1:6" ht="15">
      <c r="A44" s="17" t="s">
        <v>187</v>
      </c>
      <c r="B44" s="19">
        <v>92</v>
      </c>
      <c r="C44" s="19">
        <v>74</v>
      </c>
      <c r="D44" s="19">
        <v>0</v>
      </c>
      <c r="E44" s="19">
        <v>62</v>
      </c>
      <c r="F44" s="19">
        <v>96</v>
      </c>
    </row>
    <row r="45" spans="1:6" ht="15">
      <c r="A45" s="17" t="s">
        <v>188</v>
      </c>
      <c r="B45" s="19">
        <v>50</v>
      </c>
      <c r="C45" s="19">
        <v>101</v>
      </c>
      <c r="D45" s="19">
        <v>0</v>
      </c>
      <c r="E45" s="19">
        <v>78</v>
      </c>
      <c r="F45" s="19">
        <v>75</v>
      </c>
    </row>
    <row r="46" spans="1:6" ht="15">
      <c r="A46" s="17" t="s">
        <v>189</v>
      </c>
      <c r="B46" s="19">
        <v>231</v>
      </c>
      <c r="C46" s="19">
        <v>224</v>
      </c>
      <c r="D46" s="19">
        <v>0</v>
      </c>
      <c r="E46" s="19">
        <v>199</v>
      </c>
      <c r="F46" s="19">
        <v>235</v>
      </c>
    </row>
    <row r="47" spans="1:6" ht="15">
      <c r="A47" s="17" t="s">
        <v>259</v>
      </c>
      <c r="B47" s="19">
        <v>5</v>
      </c>
      <c r="C47" s="19">
        <v>8</v>
      </c>
      <c r="D47" s="19">
        <v>0</v>
      </c>
      <c r="E47" s="19">
        <v>6</v>
      </c>
      <c r="F47" s="19">
        <v>3</v>
      </c>
    </row>
    <row r="48" spans="1:6" ht="15">
      <c r="A48" s="17" t="s">
        <v>226</v>
      </c>
      <c r="B48" s="19">
        <v>25</v>
      </c>
      <c r="C48" s="19">
        <v>74</v>
      </c>
      <c r="D48" s="19">
        <v>0</v>
      </c>
      <c r="E48" s="19">
        <v>56</v>
      </c>
      <c r="F48" s="19">
        <v>38</v>
      </c>
    </row>
    <row r="49" spans="1:6" ht="15">
      <c r="A49" s="17" t="s">
        <v>232</v>
      </c>
      <c r="B49" s="19">
        <v>51</v>
      </c>
      <c r="C49" s="19">
        <v>64</v>
      </c>
      <c r="D49" s="19">
        <v>0</v>
      </c>
      <c r="E49" s="19">
        <v>74</v>
      </c>
      <c r="F49" s="19">
        <v>34</v>
      </c>
    </row>
    <row r="50" spans="1:6" ht="15">
      <c r="A50" s="15" t="s">
        <v>192</v>
      </c>
      <c r="B50" s="47">
        <v>20</v>
      </c>
      <c r="C50" s="47">
        <v>79</v>
      </c>
      <c r="D50" s="47">
        <v>0</v>
      </c>
      <c r="E50" s="47">
        <v>70</v>
      </c>
      <c r="F50" s="47">
        <v>29</v>
      </c>
    </row>
    <row r="51" spans="1:6" ht="15">
      <c r="A51" s="15" t="s">
        <v>193</v>
      </c>
      <c r="B51" s="47">
        <v>1290</v>
      </c>
      <c r="C51" s="47">
        <v>723</v>
      </c>
      <c r="D51" s="47">
        <v>0</v>
      </c>
      <c r="E51" s="47">
        <v>826</v>
      </c>
      <c r="F51" s="47">
        <v>1036</v>
      </c>
    </row>
    <row r="52" spans="1:6" ht="15">
      <c r="A52" s="17" t="s">
        <v>194</v>
      </c>
      <c r="B52" s="19">
        <v>7</v>
      </c>
      <c r="C52" s="19">
        <v>10</v>
      </c>
      <c r="D52" s="19">
        <v>0</v>
      </c>
      <c r="E52" s="19">
        <v>7</v>
      </c>
      <c r="F52" s="19">
        <v>8</v>
      </c>
    </row>
    <row r="53" spans="1:6" ht="15">
      <c r="A53" s="17" t="s">
        <v>197</v>
      </c>
      <c r="B53" s="19">
        <v>2</v>
      </c>
      <c r="C53" s="19">
        <v>1</v>
      </c>
      <c r="D53" s="19">
        <v>0</v>
      </c>
      <c r="E53" s="19">
        <v>0</v>
      </c>
      <c r="F53" s="19">
        <v>1</v>
      </c>
    </row>
    <row r="54" spans="1:6" ht="15">
      <c r="A54" s="17" t="s">
        <v>200</v>
      </c>
      <c r="B54" s="19">
        <v>0</v>
      </c>
      <c r="C54" s="19">
        <v>2</v>
      </c>
      <c r="D54" s="19">
        <v>0</v>
      </c>
      <c r="E54" s="19">
        <v>1</v>
      </c>
      <c r="F54" s="19">
        <v>1</v>
      </c>
    </row>
    <row r="55" spans="1:6" ht="15">
      <c r="A55" s="17" t="s">
        <v>233</v>
      </c>
      <c r="B55" s="19">
        <v>103</v>
      </c>
      <c r="C55" s="19">
        <v>115</v>
      </c>
      <c r="D55" s="19">
        <v>0</v>
      </c>
      <c r="E55" s="19">
        <v>117</v>
      </c>
      <c r="F55" s="19">
        <v>97</v>
      </c>
    </row>
    <row r="56" spans="1:6" ht="15">
      <c r="A56" s="17" t="s">
        <v>201</v>
      </c>
      <c r="B56" s="19">
        <v>1178</v>
      </c>
      <c r="C56" s="19">
        <v>595</v>
      </c>
      <c r="D56" s="19">
        <v>0</v>
      </c>
      <c r="E56" s="19">
        <v>701</v>
      </c>
      <c r="F56" s="19">
        <v>929</v>
      </c>
    </row>
    <row r="57" spans="1:6" ht="15">
      <c r="A57" s="17" t="s">
        <v>260</v>
      </c>
      <c r="B57" s="19">
        <v>0</v>
      </c>
      <c r="C57" s="19">
        <v>21</v>
      </c>
      <c r="D57" s="19">
        <v>0</v>
      </c>
      <c r="E57" s="19">
        <v>0</v>
      </c>
      <c r="F57" s="19">
        <v>0</v>
      </c>
    </row>
    <row r="58" spans="1:6" ht="15">
      <c r="A58" s="15" t="s">
        <v>234</v>
      </c>
      <c r="B58" s="47">
        <v>0</v>
      </c>
      <c r="C58" s="47">
        <v>0</v>
      </c>
      <c r="D58" s="47">
        <v>0</v>
      </c>
      <c r="E58" s="47">
        <v>1525</v>
      </c>
      <c r="F58" s="47">
        <v>0</v>
      </c>
    </row>
    <row r="59" spans="1:6" ht="15">
      <c r="A59" s="15" t="s">
        <v>202</v>
      </c>
      <c r="B59" s="47">
        <v>34036</v>
      </c>
      <c r="C59" s="47">
        <v>15219</v>
      </c>
      <c r="D59" s="47">
        <v>144</v>
      </c>
      <c r="E59" s="47">
        <v>6176</v>
      </c>
      <c r="F59" s="47">
        <v>41481</v>
      </c>
    </row>
    <row r="60" spans="1:6" ht="15">
      <c r="A60" s="17" t="s">
        <v>203</v>
      </c>
      <c r="B60" s="19">
        <v>861</v>
      </c>
      <c r="C60" s="19">
        <v>270</v>
      </c>
      <c r="D60" s="19">
        <v>0</v>
      </c>
      <c r="E60" s="19">
        <v>128</v>
      </c>
      <c r="F60" s="19">
        <v>874</v>
      </c>
    </row>
    <row r="61" spans="1:6" ht="15">
      <c r="A61" s="17" t="s">
        <v>235</v>
      </c>
      <c r="B61" s="19">
        <v>4800</v>
      </c>
      <c r="C61" s="19">
        <v>3306</v>
      </c>
      <c r="D61" s="19">
        <v>43</v>
      </c>
      <c r="E61" s="19">
        <v>1656</v>
      </c>
      <c r="F61" s="19">
        <v>6318</v>
      </c>
    </row>
    <row r="62" spans="1:6" ht="15">
      <c r="A62" s="17" t="s">
        <v>236</v>
      </c>
      <c r="B62" s="19">
        <v>0</v>
      </c>
      <c r="C62" s="19">
        <v>12</v>
      </c>
      <c r="D62" s="19">
        <v>0</v>
      </c>
      <c r="E62" s="19">
        <v>0</v>
      </c>
      <c r="F62" s="19">
        <v>1</v>
      </c>
    </row>
    <row r="63" spans="1:6" ht="15">
      <c r="A63" s="17" t="s">
        <v>204</v>
      </c>
      <c r="B63" s="19">
        <v>7641</v>
      </c>
      <c r="C63" s="19">
        <v>3101</v>
      </c>
      <c r="D63" s="19">
        <v>43</v>
      </c>
      <c r="E63" s="19">
        <v>1024</v>
      </c>
      <c r="F63" s="19">
        <v>9485</v>
      </c>
    </row>
    <row r="64" spans="1:6" ht="15">
      <c r="A64" s="17" t="s">
        <v>237</v>
      </c>
      <c r="B64" s="19">
        <v>20734</v>
      </c>
      <c r="C64" s="19">
        <v>8530</v>
      </c>
      <c r="D64" s="19">
        <v>58</v>
      </c>
      <c r="E64" s="19">
        <v>3368</v>
      </c>
      <c r="F64" s="19">
        <v>24803</v>
      </c>
    </row>
    <row r="65" spans="1:6" ht="15">
      <c r="A65" s="15" t="s">
        <v>139</v>
      </c>
      <c r="B65" s="47">
        <v>136</v>
      </c>
      <c r="C65" s="47">
        <v>2828</v>
      </c>
      <c r="D65" s="47">
        <v>0</v>
      </c>
      <c r="E65" s="47">
        <v>2741</v>
      </c>
      <c r="F65" s="47">
        <v>223</v>
      </c>
    </row>
    <row r="66" spans="1:6" ht="15">
      <c r="A66" s="15" t="s">
        <v>205</v>
      </c>
      <c r="B66" s="47">
        <v>1143</v>
      </c>
      <c r="C66" s="47">
        <v>5693</v>
      </c>
      <c r="D66" s="47">
        <v>0</v>
      </c>
      <c r="E66" s="47">
        <v>5446</v>
      </c>
      <c r="F66" s="47">
        <v>1216</v>
      </c>
    </row>
    <row r="67" spans="1:6" ht="15">
      <c r="A67" s="15" t="s">
        <v>168</v>
      </c>
      <c r="B67" s="47">
        <v>0</v>
      </c>
      <c r="C67" s="47">
        <v>0</v>
      </c>
      <c r="D67" s="47">
        <v>0</v>
      </c>
      <c r="E67" s="47">
        <v>0</v>
      </c>
      <c r="F67" s="47">
        <v>90</v>
      </c>
    </row>
    <row r="68" spans="1:6" ht="15">
      <c r="A68" s="15" t="s">
        <v>239</v>
      </c>
      <c r="B68" s="47">
        <v>27628</v>
      </c>
      <c r="C68" s="47">
        <v>98554</v>
      </c>
      <c r="D68" s="47">
        <v>368</v>
      </c>
      <c r="E68" s="47">
        <v>94688</v>
      </c>
      <c r="F68" s="47">
        <v>29022</v>
      </c>
    </row>
    <row r="69" spans="1:6" ht="15">
      <c r="A69" s="17" t="s">
        <v>240</v>
      </c>
      <c r="B69" s="19">
        <v>20</v>
      </c>
      <c r="C69" s="19">
        <v>4880</v>
      </c>
      <c r="D69" s="19">
        <v>2</v>
      </c>
      <c r="E69" s="19">
        <v>4863</v>
      </c>
      <c r="F69" s="19">
        <v>42</v>
      </c>
    </row>
    <row r="70" spans="1:6" ht="15">
      <c r="A70" s="17" t="s">
        <v>241</v>
      </c>
      <c r="B70" s="19">
        <v>45</v>
      </c>
      <c r="C70" s="19">
        <v>44</v>
      </c>
      <c r="D70" s="19">
        <v>4</v>
      </c>
      <c r="E70" s="19">
        <v>60</v>
      </c>
      <c r="F70" s="19">
        <v>36</v>
      </c>
    </row>
    <row r="71" spans="1:6" ht="15">
      <c r="A71" s="17" t="s">
        <v>242</v>
      </c>
      <c r="B71" s="19">
        <v>15785</v>
      </c>
      <c r="C71" s="19">
        <v>72851</v>
      </c>
      <c r="D71" s="19">
        <v>265</v>
      </c>
      <c r="E71" s="19">
        <v>69968</v>
      </c>
      <c r="F71" s="19">
        <v>17224</v>
      </c>
    </row>
    <row r="72" spans="1:6" ht="18.75" customHeight="1">
      <c r="A72" s="17" t="s">
        <v>243</v>
      </c>
      <c r="B72" s="19">
        <v>2774</v>
      </c>
      <c r="C72" s="19">
        <v>2699</v>
      </c>
      <c r="D72" s="19">
        <v>28</v>
      </c>
      <c r="E72" s="19">
        <v>2354</v>
      </c>
      <c r="F72" s="19">
        <v>3031</v>
      </c>
    </row>
    <row r="73" spans="1:6" ht="15">
      <c r="A73" s="17" t="s">
        <v>244</v>
      </c>
      <c r="B73" s="19">
        <v>8994</v>
      </c>
      <c r="C73" s="19">
        <v>18054</v>
      </c>
      <c r="D73" s="19">
        <v>69</v>
      </c>
      <c r="E73" s="19">
        <v>17417</v>
      </c>
      <c r="F73" s="19">
        <v>8679</v>
      </c>
    </row>
    <row r="74" spans="1:6" ht="15">
      <c r="A74" s="17" t="s">
        <v>245</v>
      </c>
      <c r="B74" s="19">
        <v>0</v>
      </c>
      <c r="C74" s="19">
        <v>17</v>
      </c>
      <c r="D74" s="19">
        <v>0</v>
      </c>
      <c r="E74" s="19">
        <v>17</v>
      </c>
      <c r="F74" s="19">
        <v>0</v>
      </c>
    </row>
    <row r="75" spans="1:6" ht="15">
      <c r="A75" s="17" t="s">
        <v>246</v>
      </c>
      <c r="B75" s="19">
        <v>10</v>
      </c>
      <c r="C75" s="19">
        <v>9</v>
      </c>
      <c r="D75" s="19">
        <v>0</v>
      </c>
      <c r="E75" s="19">
        <v>9</v>
      </c>
      <c r="F75" s="19">
        <v>10</v>
      </c>
    </row>
    <row r="76" spans="1:6" ht="15">
      <c r="A76" s="15" t="s">
        <v>247</v>
      </c>
      <c r="B76" s="47">
        <v>0</v>
      </c>
      <c r="C76" s="47">
        <v>5</v>
      </c>
      <c r="D76" s="47">
        <v>0</v>
      </c>
      <c r="E76" s="47">
        <v>4</v>
      </c>
      <c r="F76" s="47">
        <v>1</v>
      </c>
    </row>
    <row r="77" spans="1:6" ht="15">
      <c r="A77" s="15" t="s">
        <v>248</v>
      </c>
      <c r="B77" s="47">
        <v>49</v>
      </c>
      <c r="C77" s="47">
        <v>670</v>
      </c>
      <c r="D77" s="47">
        <v>0</v>
      </c>
      <c r="E77" s="47">
        <v>701</v>
      </c>
      <c r="F77" s="47">
        <v>18</v>
      </c>
    </row>
    <row r="78" spans="1:6" ht="15">
      <c r="A78" s="15" t="s">
        <v>249</v>
      </c>
      <c r="B78" s="47">
        <v>63</v>
      </c>
      <c r="C78" s="47">
        <v>396</v>
      </c>
      <c r="D78" s="47">
        <v>0</v>
      </c>
      <c r="E78" s="47">
        <v>451</v>
      </c>
      <c r="F78" s="47">
        <v>7</v>
      </c>
    </row>
    <row r="79" spans="1:6" ht="15">
      <c r="A79" s="15" t="s">
        <v>250</v>
      </c>
      <c r="B79" s="47">
        <v>0</v>
      </c>
      <c r="C79" s="47">
        <v>100205</v>
      </c>
      <c r="D79" s="47">
        <v>0</v>
      </c>
      <c r="E79" s="47">
        <v>0</v>
      </c>
      <c r="F79" s="47">
        <v>0</v>
      </c>
    </row>
    <row r="80" spans="1:6" ht="15">
      <c r="A80" s="15" t="s">
        <v>251</v>
      </c>
      <c r="B80" s="47">
        <v>0</v>
      </c>
      <c r="C80" s="47">
        <v>0</v>
      </c>
      <c r="D80" s="47">
        <v>0</v>
      </c>
      <c r="E80" s="47">
        <v>0</v>
      </c>
      <c r="F80" s="47">
        <v>1075</v>
      </c>
    </row>
    <row r="81" spans="1:6" ht="15">
      <c r="A81" s="15" t="s">
        <v>252</v>
      </c>
      <c r="B81" s="47">
        <v>52</v>
      </c>
      <c r="C81" s="47">
        <v>1481</v>
      </c>
      <c r="D81" s="47">
        <v>0</v>
      </c>
      <c r="E81" s="47">
        <v>1449</v>
      </c>
      <c r="F81" s="47">
        <v>84</v>
      </c>
    </row>
    <row r="82" spans="1:6" ht="15">
      <c r="A82" s="15" t="s">
        <v>253</v>
      </c>
      <c r="B82" s="47">
        <v>0</v>
      </c>
      <c r="C82" s="47">
        <v>0</v>
      </c>
      <c r="D82" s="47">
        <v>0</v>
      </c>
      <c r="E82" s="47">
        <v>0</v>
      </c>
      <c r="F82" s="47">
        <v>76</v>
      </c>
    </row>
    <row r="83" spans="1:6" ht="15">
      <c r="A83" s="15" t="s">
        <v>157</v>
      </c>
      <c r="B83" s="47">
        <v>1</v>
      </c>
      <c r="C83" s="47">
        <v>13</v>
      </c>
      <c r="D83" s="47">
        <v>0</v>
      </c>
      <c r="E83" s="47">
        <v>14</v>
      </c>
      <c r="F83" s="47">
        <v>0</v>
      </c>
    </row>
    <row r="84" spans="1:6" ht="15">
      <c r="A84" s="15" t="s">
        <v>158</v>
      </c>
      <c r="B84" s="47">
        <v>2037</v>
      </c>
      <c r="C84" s="47">
        <v>9660</v>
      </c>
      <c r="D84" s="47">
        <v>0</v>
      </c>
      <c r="E84" s="47">
        <v>9135</v>
      </c>
      <c r="F84" s="47">
        <v>2380</v>
      </c>
    </row>
    <row r="85" spans="1:6" ht="15">
      <c r="A85" s="15" t="s">
        <v>159</v>
      </c>
      <c r="B85" s="47">
        <v>0</v>
      </c>
      <c r="C85" s="47">
        <v>0</v>
      </c>
      <c r="D85" s="47">
        <v>0</v>
      </c>
      <c r="E85" s="47">
        <v>0</v>
      </c>
      <c r="F85" s="47">
        <v>67</v>
      </c>
    </row>
    <row r="86" spans="1:6" ht="15">
      <c r="A86" s="15" t="s">
        <v>254</v>
      </c>
      <c r="B86" s="47">
        <v>0</v>
      </c>
      <c r="C86" s="47">
        <v>266</v>
      </c>
      <c r="D86" s="47">
        <v>0</v>
      </c>
      <c r="E86" s="47">
        <v>0</v>
      </c>
      <c r="F86" s="47">
        <v>0</v>
      </c>
    </row>
    <row r="87" spans="1:6" ht="15">
      <c r="A87" s="15" t="s">
        <v>255</v>
      </c>
      <c r="B87" s="47">
        <v>0</v>
      </c>
      <c r="C87" s="47">
        <v>13</v>
      </c>
      <c r="D87" s="47">
        <v>0</v>
      </c>
      <c r="E87" s="47">
        <v>0</v>
      </c>
      <c r="F87" s="47">
        <v>0</v>
      </c>
    </row>
    <row r="88" spans="1:6" ht="15">
      <c r="A88" s="70" t="s">
        <v>256</v>
      </c>
      <c r="B88" s="71">
        <v>344</v>
      </c>
      <c r="C88" s="71">
        <v>413</v>
      </c>
      <c r="D88" s="71">
        <v>2</v>
      </c>
      <c r="E88" s="71">
        <v>447</v>
      </c>
      <c r="F88" s="71">
        <v>305</v>
      </c>
    </row>
    <row r="89" spans="1:6" ht="15">
      <c r="A89" s="68"/>
      <c r="B89" s="47"/>
      <c r="C89" s="47"/>
      <c r="D89" s="47"/>
      <c r="E89" s="47"/>
      <c r="F89" s="47"/>
    </row>
    <row r="90" spans="1:6" ht="15">
      <c r="A90"/>
      <c r="B90"/>
      <c r="C90"/>
      <c r="D90"/>
      <c r="E90"/>
      <c r="F90"/>
    </row>
    <row r="91" spans="1:6" ht="15">
      <c r="A91" s="49" t="s">
        <v>147</v>
      </c>
      <c r="B91"/>
      <c r="C91"/>
      <c r="D91"/>
      <c r="E91"/>
      <c r="F91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&amp;"calibri"&amp;12&amp;B19.2.6. Juzgados de Primera Instancia e Instrucción.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54.57421875" style="72" customWidth="1"/>
    <col min="2" max="2" width="22.7109375" style="32" customWidth="1"/>
    <col min="3" max="5" width="10.8515625" style="32" customWidth="1"/>
    <col min="6" max="6" width="20.421875" style="32" customWidth="1"/>
    <col min="7" max="8" width="5.57421875" style="0" customWidth="1"/>
    <col min="9" max="9" width="10.140625" style="0" customWidth="1"/>
    <col min="10" max="10" width="5.57421875" style="0" customWidth="1"/>
  </cols>
  <sheetData>
    <row r="1" spans="1:9" ht="15">
      <c r="A1" s="10" t="s">
        <v>261</v>
      </c>
      <c r="I1" s="133" t="s">
        <v>565</v>
      </c>
    </row>
    <row r="3" ht="12.75" customHeight="1">
      <c r="A3" s="11"/>
    </row>
    <row r="4" spans="1:6" s="14" customFormat="1" ht="15">
      <c r="A4" s="55"/>
      <c r="B4" s="56">
        <v>2010</v>
      </c>
      <c r="C4" s="55"/>
      <c r="D4" s="55"/>
      <c r="E4" s="55"/>
      <c r="F4" s="55"/>
    </row>
    <row r="5" spans="1:6" s="69" customFormat="1" ht="15" customHeight="1">
      <c r="A5" s="34"/>
      <c r="B5" s="34" t="s">
        <v>124</v>
      </c>
      <c r="C5" s="34" t="s">
        <v>125</v>
      </c>
      <c r="D5" s="34" t="s">
        <v>170</v>
      </c>
      <c r="E5" s="34" t="s">
        <v>127</v>
      </c>
      <c r="F5" s="34" t="s">
        <v>128</v>
      </c>
    </row>
    <row r="6" spans="1:6" ht="15">
      <c r="A6" s="15" t="s">
        <v>207</v>
      </c>
      <c r="B6" s="47">
        <v>43611</v>
      </c>
      <c r="C6" s="47">
        <v>54489</v>
      </c>
      <c r="D6" s="47">
        <v>0</v>
      </c>
      <c r="E6" s="47">
        <v>44739</v>
      </c>
      <c r="F6" s="47">
        <v>51465</v>
      </c>
    </row>
    <row r="7" spans="1:6" ht="15">
      <c r="A7" s="17" t="s">
        <v>208</v>
      </c>
      <c r="B7" s="19">
        <v>2</v>
      </c>
      <c r="C7" s="19">
        <v>0</v>
      </c>
      <c r="D7" s="19">
        <v>0</v>
      </c>
      <c r="E7" s="19">
        <v>0</v>
      </c>
      <c r="F7" s="19">
        <v>2</v>
      </c>
    </row>
    <row r="8" spans="1:6" ht="15">
      <c r="A8" s="17" t="s">
        <v>209</v>
      </c>
      <c r="B8" s="19">
        <v>30</v>
      </c>
      <c r="C8" s="19">
        <v>0</v>
      </c>
      <c r="D8" s="19">
        <v>0</v>
      </c>
      <c r="E8" s="19">
        <v>5</v>
      </c>
      <c r="F8" s="19">
        <v>25</v>
      </c>
    </row>
    <row r="9" spans="1:6" ht="15">
      <c r="A9" s="17" t="s">
        <v>210</v>
      </c>
      <c r="B9" s="19">
        <v>6</v>
      </c>
      <c r="C9" s="19">
        <v>0</v>
      </c>
      <c r="D9" s="19">
        <v>0</v>
      </c>
      <c r="E9" s="19">
        <v>2</v>
      </c>
      <c r="F9" s="19">
        <v>6</v>
      </c>
    </row>
    <row r="10" spans="1:6" s="27" customFormat="1" ht="15">
      <c r="A10" s="17" t="s">
        <v>212</v>
      </c>
      <c r="B10" s="19">
        <v>11</v>
      </c>
      <c r="C10" s="19">
        <v>0</v>
      </c>
      <c r="D10" s="19">
        <v>0</v>
      </c>
      <c r="E10" s="19">
        <v>7</v>
      </c>
      <c r="F10" s="19">
        <v>29</v>
      </c>
    </row>
    <row r="11" spans="1:13" s="32" customFormat="1" ht="15">
      <c r="A11" s="17" t="s">
        <v>213</v>
      </c>
      <c r="B11" s="19">
        <v>947</v>
      </c>
      <c r="C11" s="19">
        <v>1024</v>
      </c>
      <c r="D11" s="19">
        <v>0</v>
      </c>
      <c r="E11" s="19">
        <v>785</v>
      </c>
      <c r="F11" s="19">
        <v>1137</v>
      </c>
      <c r="G11"/>
      <c r="H11"/>
      <c r="I11"/>
      <c r="J11"/>
      <c r="K11"/>
      <c r="L11"/>
      <c r="M11"/>
    </row>
    <row r="12" spans="1:13" s="32" customFormat="1" ht="15">
      <c r="A12" s="17" t="s">
        <v>214</v>
      </c>
      <c r="B12" s="19">
        <v>101</v>
      </c>
      <c r="C12" s="19">
        <v>141</v>
      </c>
      <c r="D12" s="19">
        <v>0</v>
      </c>
      <c r="E12" s="19">
        <v>118</v>
      </c>
      <c r="F12" s="19">
        <v>121</v>
      </c>
      <c r="G12"/>
      <c r="H12"/>
      <c r="I12"/>
      <c r="J12"/>
      <c r="K12"/>
      <c r="L12"/>
      <c r="M12"/>
    </row>
    <row r="13" spans="1:6" ht="15">
      <c r="A13" s="17" t="s">
        <v>215</v>
      </c>
      <c r="B13" s="19">
        <v>7308</v>
      </c>
      <c r="C13" s="19">
        <v>5623</v>
      </c>
      <c r="D13" s="19">
        <v>0</v>
      </c>
      <c r="E13" s="19">
        <v>4676</v>
      </c>
      <c r="F13" s="19">
        <v>8220</v>
      </c>
    </row>
    <row r="14" spans="1:13" s="32" customFormat="1" ht="15">
      <c r="A14" s="17" t="s">
        <v>216</v>
      </c>
      <c r="B14" s="19">
        <v>773</v>
      </c>
      <c r="C14" s="19">
        <v>1404</v>
      </c>
      <c r="D14" s="19">
        <v>0</v>
      </c>
      <c r="E14" s="19">
        <v>1246</v>
      </c>
      <c r="F14" s="19">
        <v>844</v>
      </c>
      <c r="G14"/>
      <c r="H14"/>
      <c r="I14"/>
      <c r="J14"/>
      <c r="K14"/>
      <c r="L14"/>
      <c r="M14"/>
    </row>
    <row r="15" spans="1:6" ht="15">
      <c r="A15" s="17" t="s">
        <v>217</v>
      </c>
      <c r="B15" s="19">
        <v>44</v>
      </c>
      <c r="C15" s="19">
        <v>52</v>
      </c>
      <c r="D15" s="19">
        <v>0</v>
      </c>
      <c r="E15" s="19">
        <v>48</v>
      </c>
      <c r="F15" s="19">
        <v>44</v>
      </c>
    </row>
    <row r="16" spans="1:6" ht="15">
      <c r="A16" s="17" t="s">
        <v>218</v>
      </c>
      <c r="B16" s="19">
        <v>572</v>
      </c>
      <c r="C16" s="19">
        <v>1058</v>
      </c>
      <c r="D16" s="19">
        <v>0</v>
      </c>
      <c r="E16" s="19">
        <v>876</v>
      </c>
      <c r="F16" s="19">
        <v>743</v>
      </c>
    </row>
    <row r="17" spans="1:6" ht="15">
      <c r="A17" s="17" t="s">
        <v>219</v>
      </c>
      <c r="B17" s="19">
        <v>156</v>
      </c>
      <c r="C17" s="19">
        <v>199</v>
      </c>
      <c r="D17" s="19">
        <v>0</v>
      </c>
      <c r="E17" s="19">
        <v>191</v>
      </c>
      <c r="F17" s="19">
        <v>163</v>
      </c>
    </row>
    <row r="18" spans="1:6" ht="15">
      <c r="A18" s="17" t="s">
        <v>220</v>
      </c>
      <c r="B18" s="19">
        <v>2301</v>
      </c>
      <c r="C18" s="19">
        <v>4492</v>
      </c>
      <c r="D18" s="19">
        <v>0</v>
      </c>
      <c r="E18" s="19">
        <v>3177</v>
      </c>
      <c r="F18" s="19">
        <v>3666</v>
      </c>
    </row>
    <row r="19" spans="1:6" ht="15">
      <c r="A19" s="17" t="s">
        <v>221</v>
      </c>
      <c r="B19" s="19">
        <v>5235</v>
      </c>
      <c r="C19" s="19">
        <v>3130</v>
      </c>
      <c r="D19" s="19">
        <v>0</v>
      </c>
      <c r="E19" s="19">
        <v>2918</v>
      </c>
      <c r="F19" s="19">
        <v>5270</v>
      </c>
    </row>
    <row r="20" spans="1:6" ht="15">
      <c r="A20" s="17" t="s">
        <v>222</v>
      </c>
      <c r="B20" s="19">
        <v>23667</v>
      </c>
      <c r="C20" s="19">
        <v>34772</v>
      </c>
      <c r="D20" s="19">
        <v>0</v>
      </c>
      <c r="E20" s="19">
        <v>28293</v>
      </c>
      <c r="F20" s="19">
        <v>28701</v>
      </c>
    </row>
    <row r="21" spans="1:6" ht="15">
      <c r="A21" s="17" t="s">
        <v>223</v>
      </c>
      <c r="B21" s="19">
        <v>159</v>
      </c>
      <c r="C21" s="19">
        <v>85</v>
      </c>
      <c r="D21" s="19">
        <v>0</v>
      </c>
      <c r="E21" s="19">
        <v>84</v>
      </c>
      <c r="F21" s="19">
        <v>163</v>
      </c>
    </row>
    <row r="22" spans="1:6" ht="15">
      <c r="A22" s="17" t="s">
        <v>224</v>
      </c>
      <c r="B22" s="19">
        <v>327</v>
      </c>
      <c r="C22" s="19">
        <v>511</v>
      </c>
      <c r="D22" s="19">
        <v>0</v>
      </c>
      <c r="E22" s="19">
        <v>526</v>
      </c>
      <c r="F22" s="19">
        <v>258</v>
      </c>
    </row>
    <row r="23" spans="1:6" ht="15">
      <c r="A23" s="17" t="s">
        <v>225</v>
      </c>
      <c r="B23" s="19">
        <v>11</v>
      </c>
      <c r="C23" s="19">
        <v>55</v>
      </c>
      <c r="D23" s="19">
        <v>0</v>
      </c>
      <c r="E23" s="19">
        <v>41</v>
      </c>
      <c r="F23" s="19">
        <v>16</v>
      </c>
    </row>
    <row r="24" spans="1:6" ht="15">
      <c r="A24" s="17" t="s">
        <v>226</v>
      </c>
      <c r="B24" s="19">
        <v>1186</v>
      </c>
      <c r="C24" s="19">
        <v>1157</v>
      </c>
      <c r="D24" s="19">
        <v>0</v>
      </c>
      <c r="E24" s="19">
        <v>1058</v>
      </c>
      <c r="F24" s="19">
        <v>1239</v>
      </c>
    </row>
    <row r="25" spans="1:13" s="32" customFormat="1" ht="15">
      <c r="A25" s="17" t="s">
        <v>227</v>
      </c>
      <c r="B25" s="19">
        <v>29</v>
      </c>
      <c r="C25" s="19">
        <v>0</v>
      </c>
      <c r="D25" s="19">
        <v>0</v>
      </c>
      <c r="E25" s="19">
        <v>5</v>
      </c>
      <c r="F25" s="19">
        <v>24</v>
      </c>
      <c r="G25"/>
      <c r="H25"/>
      <c r="I25"/>
      <c r="J25"/>
      <c r="K25"/>
      <c r="L25"/>
      <c r="M25"/>
    </row>
    <row r="26" spans="1:13" s="32" customFormat="1" ht="15">
      <c r="A26" s="17" t="s">
        <v>258</v>
      </c>
      <c r="B26" s="19">
        <v>3</v>
      </c>
      <c r="C26" s="19">
        <v>0</v>
      </c>
      <c r="D26" s="19">
        <v>0</v>
      </c>
      <c r="E26" s="19">
        <v>0</v>
      </c>
      <c r="F26" s="19">
        <v>2</v>
      </c>
      <c r="G26"/>
      <c r="H26"/>
      <c r="I26"/>
      <c r="J26"/>
      <c r="K26"/>
      <c r="L26"/>
      <c r="M26"/>
    </row>
    <row r="27" spans="1:13" s="32" customFormat="1" ht="15">
      <c r="A27" s="17" t="s">
        <v>228</v>
      </c>
      <c r="B27" s="19">
        <v>743</v>
      </c>
      <c r="C27" s="19">
        <v>781</v>
      </c>
      <c r="D27" s="19">
        <v>0</v>
      </c>
      <c r="E27" s="19">
        <v>679</v>
      </c>
      <c r="F27" s="19">
        <v>791</v>
      </c>
      <c r="G27"/>
      <c r="H27"/>
      <c r="I27"/>
      <c r="J27"/>
      <c r="K27"/>
      <c r="L27"/>
      <c r="M27"/>
    </row>
    <row r="28" spans="1:13" s="32" customFormat="1" ht="15.75" customHeight="1">
      <c r="A28" s="17" t="s">
        <v>229</v>
      </c>
      <c r="B28" s="19">
        <v>0</v>
      </c>
      <c r="C28" s="19">
        <v>5</v>
      </c>
      <c r="D28" s="19">
        <v>0</v>
      </c>
      <c r="E28" s="19">
        <v>4</v>
      </c>
      <c r="F28" s="19">
        <v>1</v>
      </c>
      <c r="G28"/>
      <c r="H28"/>
      <c r="I28"/>
      <c r="J28"/>
      <c r="K28"/>
      <c r="L28"/>
      <c r="M28"/>
    </row>
    <row r="29" spans="1:13" s="32" customFormat="1" ht="15">
      <c r="A29" s="15" t="s">
        <v>230</v>
      </c>
      <c r="B29" s="47">
        <v>0</v>
      </c>
      <c r="C29" s="47">
        <v>2708</v>
      </c>
      <c r="D29" s="47">
        <v>0</v>
      </c>
      <c r="E29" s="47">
        <v>2427</v>
      </c>
      <c r="F29" s="47">
        <v>941</v>
      </c>
      <c r="G29"/>
      <c r="H29"/>
      <c r="I29"/>
      <c r="J29"/>
      <c r="K29"/>
      <c r="L29"/>
      <c r="M29"/>
    </row>
    <row r="30" spans="1:6" ht="15">
      <c r="A30" s="15" t="s">
        <v>231</v>
      </c>
      <c r="B30" s="47">
        <v>0</v>
      </c>
      <c r="C30" s="47">
        <v>46</v>
      </c>
      <c r="D30" s="47">
        <v>0</v>
      </c>
      <c r="E30" s="47">
        <v>0</v>
      </c>
      <c r="F30" s="47">
        <v>0</v>
      </c>
    </row>
    <row r="31" spans="1:13" s="32" customFormat="1" ht="15">
      <c r="A31" s="15" t="s">
        <v>173</v>
      </c>
      <c r="B31" s="47">
        <v>3875</v>
      </c>
      <c r="C31" s="47">
        <v>7098</v>
      </c>
      <c r="D31" s="47">
        <v>0</v>
      </c>
      <c r="E31" s="47">
        <v>6520</v>
      </c>
      <c r="F31" s="47">
        <v>4491</v>
      </c>
      <c r="G31"/>
      <c r="H31"/>
      <c r="I31"/>
      <c r="J31"/>
      <c r="K31"/>
      <c r="L31"/>
      <c r="M31"/>
    </row>
    <row r="32" spans="1:6" ht="15">
      <c r="A32" s="17" t="s">
        <v>174</v>
      </c>
      <c r="B32" s="19">
        <v>5</v>
      </c>
      <c r="C32" s="19">
        <v>1</v>
      </c>
      <c r="D32" s="19">
        <v>0</v>
      </c>
      <c r="E32" s="19">
        <v>4</v>
      </c>
      <c r="F32" s="19">
        <v>3</v>
      </c>
    </row>
    <row r="33" spans="1:6" ht="15">
      <c r="A33" s="17" t="s">
        <v>175</v>
      </c>
      <c r="B33" s="19">
        <v>533</v>
      </c>
      <c r="C33" s="19">
        <v>1979</v>
      </c>
      <c r="D33" s="19">
        <v>0</v>
      </c>
      <c r="E33" s="19">
        <v>1942</v>
      </c>
      <c r="F33" s="19">
        <v>555</v>
      </c>
    </row>
    <row r="34" spans="1:6" ht="15.75" customHeight="1">
      <c r="A34" s="17" t="s">
        <v>176</v>
      </c>
      <c r="B34" s="19">
        <v>1139</v>
      </c>
      <c r="C34" s="19">
        <v>1380</v>
      </c>
      <c r="D34" s="19">
        <v>0</v>
      </c>
      <c r="E34" s="19">
        <v>1252</v>
      </c>
      <c r="F34" s="19">
        <v>1267</v>
      </c>
    </row>
    <row r="35" spans="1:6" ht="15">
      <c r="A35" s="17" t="s">
        <v>177</v>
      </c>
      <c r="B35" s="19">
        <v>63</v>
      </c>
      <c r="C35" s="19">
        <v>152</v>
      </c>
      <c r="D35" s="19">
        <v>0</v>
      </c>
      <c r="E35" s="19">
        <v>153</v>
      </c>
      <c r="F35" s="19">
        <v>63</v>
      </c>
    </row>
    <row r="36" spans="1:6" ht="15">
      <c r="A36" s="17" t="s">
        <v>178</v>
      </c>
      <c r="B36" s="19">
        <v>90</v>
      </c>
      <c r="C36" s="19">
        <v>92</v>
      </c>
      <c r="D36" s="19">
        <v>0</v>
      </c>
      <c r="E36" s="19">
        <v>70</v>
      </c>
      <c r="F36" s="19">
        <v>89</v>
      </c>
    </row>
    <row r="37" spans="1:6" ht="15">
      <c r="A37" s="17" t="s">
        <v>179</v>
      </c>
      <c r="B37" s="19">
        <v>9</v>
      </c>
      <c r="C37" s="19">
        <v>7</v>
      </c>
      <c r="D37" s="19">
        <v>0</v>
      </c>
      <c r="E37" s="19">
        <v>13</v>
      </c>
      <c r="F37" s="19">
        <v>3</v>
      </c>
    </row>
    <row r="38" spans="1:6" ht="15">
      <c r="A38" s="17" t="s">
        <v>180</v>
      </c>
      <c r="B38" s="19">
        <v>109</v>
      </c>
      <c r="C38" s="19">
        <v>298</v>
      </c>
      <c r="D38" s="19">
        <v>0</v>
      </c>
      <c r="E38" s="19">
        <v>264</v>
      </c>
      <c r="F38" s="19">
        <v>133</v>
      </c>
    </row>
    <row r="39" spans="1:6" ht="15">
      <c r="A39" s="17" t="s">
        <v>181</v>
      </c>
      <c r="B39" s="19">
        <v>185</v>
      </c>
      <c r="C39" s="19">
        <v>388</v>
      </c>
      <c r="D39" s="19">
        <v>0</v>
      </c>
      <c r="E39" s="19">
        <v>355</v>
      </c>
      <c r="F39" s="19">
        <v>217</v>
      </c>
    </row>
    <row r="40" spans="1:6" ht="15">
      <c r="A40" s="17" t="s">
        <v>182</v>
      </c>
      <c r="B40" s="19">
        <v>45</v>
      </c>
      <c r="C40" s="19">
        <v>130</v>
      </c>
      <c r="D40" s="19">
        <v>0</v>
      </c>
      <c r="E40" s="19">
        <v>110</v>
      </c>
      <c r="F40" s="19">
        <v>47</v>
      </c>
    </row>
    <row r="41" spans="1:6" ht="15">
      <c r="A41" s="17" t="s">
        <v>183</v>
      </c>
      <c r="B41" s="19">
        <v>311</v>
      </c>
      <c r="C41" s="19">
        <v>555</v>
      </c>
      <c r="D41" s="19">
        <v>0</v>
      </c>
      <c r="E41" s="19">
        <v>440</v>
      </c>
      <c r="F41" s="19">
        <v>487</v>
      </c>
    </row>
    <row r="42" spans="1:6" ht="15">
      <c r="A42" s="17" t="s">
        <v>184</v>
      </c>
      <c r="B42" s="19">
        <v>14</v>
      </c>
      <c r="C42" s="19">
        <v>5</v>
      </c>
      <c r="D42" s="19">
        <v>0</v>
      </c>
      <c r="E42" s="19">
        <v>13</v>
      </c>
      <c r="F42" s="19">
        <v>9</v>
      </c>
    </row>
    <row r="43" spans="1:6" ht="15">
      <c r="A43" s="17" t="s">
        <v>185</v>
      </c>
      <c r="B43" s="19">
        <v>101</v>
      </c>
      <c r="C43" s="19">
        <v>143</v>
      </c>
      <c r="D43" s="19">
        <v>0</v>
      </c>
      <c r="E43" s="19">
        <v>143</v>
      </c>
      <c r="F43" s="19">
        <v>170</v>
      </c>
    </row>
    <row r="44" spans="1:6" ht="15">
      <c r="A44" s="17" t="s">
        <v>186</v>
      </c>
      <c r="B44" s="19">
        <v>399</v>
      </c>
      <c r="C44" s="19">
        <v>554</v>
      </c>
      <c r="D44" s="19">
        <v>0</v>
      </c>
      <c r="E44" s="19">
        <v>523</v>
      </c>
      <c r="F44" s="19">
        <v>446</v>
      </c>
    </row>
    <row r="45" spans="1:6" ht="15">
      <c r="A45" s="17" t="s">
        <v>187</v>
      </c>
      <c r="B45" s="19">
        <v>166</v>
      </c>
      <c r="C45" s="19">
        <v>194</v>
      </c>
      <c r="D45" s="19">
        <v>0</v>
      </c>
      <c r="E45" s="19">
        <v>163</v>
      </c>
      <c r="F45" s="19">
        <v>188</v>
      </c>
    </row>
    <row r="46" spans="1:6" ht="15">
      <c r="A46" s="17" t="s">
        <v>188</v>
      </c>
      <c r="B46" s="19">
        <v>86</v>
      </c>
      <c r="C46" s="19">
        <v>217</v>
      </c>
      <c r="D46" s="19">
        <v>0</v>
      </c>
      <c r="E46" s="19">
        <v>188</v>
      </c>
      <c r="F46" s="19">
        <v>104</v>
      </c>
    </row>
    <row r="47" spans="1:6" ht="15">
      <c r="A47" s="17" t="s">
        <v>189</v>
      </c>
      <c r="B47" s="19">
        <v>392</v>
      </c>
      <c r="C47" s="19">
        <v>503</v>
      </c>
      <c r="D47" s="19">
        <v>0</v>
      </c>
      <c r="E47" s="19">
        <v>392</v>
      </c>
      <c r="F47" s="19">
        <v>458</v>
      </c>
    </row>
    <row r="48" spans="1:6" ht="15">
      <c r="A48" s="17" t="s">
        <v>259</v>
      </c>
      <c r="B48" s="19">
        <v>5</v>
      </c>
      <c r="C48" s="19">
        <v>9</v>
      </c>
      <c r="D48" s="19">
        <v>0</v>
      </c>
      <c r="E48" s="19">
        <v>7</v>
      </c>
      <c r="F48" s="19">
        <v>3</v>
      </c>
    </row>
    <row r="49" spans="1:6" ht="15">
      <c r="A49" s="17" t="s">
        <v>226</v>
      </c>
      <c r="B49" s="19">
        <v>139</v>
      </c>
      <c r="C49" s="19">
        <v>362</v>
      </c>
      <c r="D49" s="19">
        <v>0</v>
      </c>
      <c r="E49" s="19">
        <v>374</v>
      </c>
      <c r="F49" s="19">
        <v>154</v>
      </c>
    </row>
    <row r="50" spans="1:6" ht="15">
      <c r="A50" s="17" t="s">
        <v>232</v>
      </c>
      <c r="B50" s="19">
        <v>84</v>
      </c>
      <c r="C50" s="19">
        <v>129</v>
      </c>
      <c r="D50" s="19">
        <v>0</v>
      </c>
      <c r="E50" s="19">
        <v>114</v>
      </c>
      <c r="F50" s="19">
        <v>95</v>
      </c>
    </row>
    <row r="51" spans="1:6" ht="15">
      <c r="A51" s="15" t="s">
        <v>192</v>
      </c>
      <c r="B51" s="47">
        <v>20</v>
      </c>
      <c r="C51" s="47">
        <v>828</v>
      </c>
      <c r="D51" s="47">
        <v>0</v>
      </c>
      <c r="E51" s="47">
        <v>819</v>
      </c>
      <c r="F51" s="47">
        <v>29</v>
      </c>
    </row>
    <row r="52" spans="1:6" ht="15">
      <c r="A52" s="15" t="s">
        <v>193</v>
      </c>
      <c r="B52" s="47">
        <v>2347</v>
      </c>
      <c r="C52" s="47">
        <v>1552</v>
      </c>
      <c r="D52" s="47">
        <v>0</v>
      </c>
      <c r="E52" s="47">
        <v>1754</v>
      </c>
      <c r="F52" s="47">
        <v>1730</v>
      </c>
    </row>
    <row r="53" spans="1:6" ht="15">
      <c r="A53" s="17" t="s">
        <v>194</v>
      </c>
      <c r="B53" s="19">
        <v>57</v>
      </c>
      <c r="C53" s="19">
        <v>80</v>
      </c>
      <c r="D53" s="19">
        <v>0</v>
      </c>
      <c r="E53" s="19">
        <v>94</v>
      </c>
      <c r="F53" s="19">
        <v>58</v>
      </c>
    </row>
    <row r="54" spans="1:6" ht="15">
      <c r="A54" s="17" t="s">
        <v>197</v>
      </c>
      <c r="B54" s="19">
        <v>41</v>
      </c>
      <c r="C54" s="19">
        <v>85</v>
      </c>
      <c r="D54" s="19">
        <v>0</v>
      </c>
      <c r="E54" s="19">
        <v>73</v>
      </c>
      <c r="F54" s="19">
        <v>58</v>
      </c>
    </row>
    <row r="55" spans="1:6" ht="15">
      <c r="A55" s="17" t="s">
        <v>200</v>
      </c>
      <c r="B55" s="19">
        <v>1</v>
      </c>
      <c r="C55" s="19">
        <v>2</v>
      </c>
      <c r="D55" s="19">
        <v>0</v>
      </c>
      <c r="E55" s="19">
        <v>2</v>
      </c>
      <c r="F55" s="19">
        <v>1</v>
      </c>
    </row>
    <row r="56" spans="1:6" ht="15">
      <c r="A56" s="17" t="s">
        <v>233</v>
      </c>
      <c r="B56" s="19">
        <v>129</v>
      </c>
      <c r="C56" s="19">
        <v>202</v>
      </c>
      <c r="D56" s="19">
        <v>0</v>
      </c>
      <c r="E56" s="19">
        <v>177</v>
      </c>
      <c r="F56" s="19">
        <v>150</v>
      </c>
    </row>
    <row r="57" spans="1:6" ht="15">
      <c r="A57" s="17" t="s">
        <v>201</v>
      </c>
      <c r="B57" s="19">
        <v>2119</v>
      </c>
      <c r="C57" s="19">
        <v>1183</v>
      </c>
      <c r="D57" s="19">
        <v>0</v>
      </c>
      <c r="E57" s="19">
        <v>1408</v>
      </c>
      <c r="F57" s="19">
        <v>1463</v>
      </c>
    </row>
    <row r="58" spans="1:6" ht="15">
      <c r="A58" s="17" t="s">
        <v>260</v>
      </c>
      <c r="B58" s="19">
        <v>0</v>
      </c>
      <c r="C58" s="19">
        <v>21</v>
      </c>
      <c r="D58" s="19">
        <v>0</v>
      </c>
      <c r="E58" s="19">
        <v>0</v>
      </c>
      <c r="F58" s="19">
        <v>0</v>
      </c>
    </row>
    <row r="59" spans="1:6" ht="15">
      <c r="A59" s="15" t="s">
        <v>234</v>
      </c>
      <c r="B59" s="47">
        <v>0</v>
      </c>
      <c r="C59" s="47">
        <v>0</v>
      </c>
      <c r="D59" s="47">
        <v>0</v>
      </c>
      <c r="E59" s="47">
        <v>1797</v>
      </c>
      <c r="F59" s="47">
        <v>0</v>
      </c>
    </row>
    <row r="60" spans="1:6" ht="15">
      <c r="A60" s="15" t="s">
        <v>202</v>
      </c>
      <c r="B60" s="47">
        <v>52262</v>
      </c>
      <c r="C60" s="47">
        <v>25092</v>
      </c>
      <c r="D60" s="47">
        <v>505</v>
      </c>
      <c r="E60" s="47">
        <v>10802</v>
      </c>
      <c r="F60" s="47">
        <v>64464</v>
      </c>
    </row>
    <row r="61" spans="1:6" ht="15">
      <c r="A61" s="17" t="s">
        <v>203</v>
      </c>
      <c r="B61" s="19">
        <v>2122</v>
      </c>
      <c r="C61" s="19">
        <v>992</v>
      </c>
      <c r="D61" s="19">
        <v>47</v>
      </c>
      <c r="E61" s="19">
        <v>628</v>
      </c>
      <c r="F61" s="19">
        <v>2402</v>
      </c>
    </row>
    <row r="62" spans="1:6" ht="15">
      <c r="A62" s="17" t="s">
        <v>235</v>
      </c>
      <c r="B62" s="19">
        <v>6557</v>
      </c>
      <c r="C62" s="19">
        <v>4957</v>
      </c>
      <c r="D62" s="19">
        <v>77</v>
      </c>
      <c r="E62" s="19">
        <v>2657</v>
      </c>
      <c r="F62" s="19">
        <v>8613</v>
      </c>
    </row>
    <row r="63" spans="1:6" ht="15">
      <c r="A63" s="17" t="s">
        <v>236</v>
      </c>
      <c r="B63" s="19">
        <v>0</v>
      </c>
      <c r="C63" s="19">
        <v>15</v>
      </c>
      <c r="D63" s="19">
        <v>0</v>
      </c>
      <c r="E63" s="19">
        <v>2</v>
      </c>
      <c r="F63" s="19">
        <v>2</v>
      </c>
    </row>
    <row r="64" spans="1:6" ht="15">
      <c r="A64" s="17" t="s">
        <v>204</v>
      </c>
      <c r="B64" s="19">
        <v>11786</v>
      </c>
      <c r="C64" s="19">
        <v>5251</v>
      </c>
      <c r="D64" s="19">
        <v>103</v>
      </c>
      <c r="E64" s="19">
        <v>1998</v>
      </c>
      <c r="F64" s="19">
        <v>14729</v>
      </c>
    </row>
    <row r="65" spans="1:6" ht="15">
      <c r="A65" s="17" t="s">
        <v>237</v>
      </c>
      <c r="B65" s="19">
        <v>31797</v>
      </c>
      <c r="C65" s="19">
        <v>13877</v>
      </c>
      <c r="D65" s="19">
        <v>278</v>
      </c>
      <c r="E65" s="19">
        <v>5517</v>
      </c>
      <c r="F65" s="19">
        <v>38718</v>
      </c>
    </row>
    <row r="66" spans="1:6" ht="15">
      <c r="A66" s="15" t="s">
        <v>139</v>
      </c>
      <c r="B66" s="47">
        <v>199</v>
      </c>
      <c r="C66" s="47">
        <v>4760</v>
      </c>
      <c r="D66" s="47">
        <v>0</v>
      </c>
      <c r="E66" s="47">
        <v>4653</v>
      </c>
      <c r="F66" s="47">
        <v>306</v>
      </c>
    </row>
    <row r="67" spans="1:6" ht="18.75" customHeight="1">
      <c r="A67" s="15" t="s">
        <v>205</v>
      </c>
      <c r="B67" s="47">
        <v>1335</v>
      </c>
      <c r="C67" s="47">
        <v>7121</v>
      </c>
      <c r="D67" s="47">
        <v>0</v>
      </c>
      <c r="E67" s="47">
        <v>6921</v>
      </c>
      <c r="F67" s="47">
        <v>1353</v>
      </c>
    </row>
    <row r="68" spans="1:6" ht="15">
      <c r="A68" s="15" t="s">
        <v>168</v>
      </c>
      <c r="B68" s="47">
        <v>0</v>
      </c>
      <c r="C68" s="47">
        <v>0</v>
      </c>
      <c r="D68" s="47">
        <v>0</v>
      </c>
      <c r="E68" s="47">
        <v>0</v>
      </c>
      <c r="F68" s="47">
        <v>132</v>
      </c>
    </row>
    <row r="69" spans="1:6" ht="15">
      <c r="A69" s="15" t="s">
        <v>239</v>
      </c>
      <c r="B69" s="47">
        <v>39351</v>
      </c>
      <c r="C69" s="47">
        <v>188292</v>
      </c>
      <c r="D69" s="47">
        <v>1331</v>
      </c>
      <c r="E69" s="47">
        <v>183783</v>
      </c>
      <c r="F69" s="47">
        <v>42351</v>
      </c>
    </row>
    <row r="70" spans="1:6" ht="15">
      <c r="A70" s="17" t="s">
        <v>240</v>
      </c>
      <c r="B70" s="19">
        <v>24</v>
      </c>
      <c r="C70" s="19">
        <v>8667</v>
      </c>
      <c r="D70" s="19">
        <v>2</v>
      </c>
      <c r="E70" s="19">
        <v>8648</v>
      </c>
      <c r="F70" s="19">
        <v>48</v>
      </c>
    </row>
    <row r="71" spans="1:6" ht="15">
      <c r="A71" s="17" t="s">
        <v>241</v>
      </c>
      <c r="B71" s="19">
        <v>79</v>
      </c>
      <c r="C71" s="19">
        <v>86</v>
      </c>
      <c r="D71" s="19">
        <v>5</v>
      </c>
      <c r="E71" s="19">
        <v>104</v>
      </c>
      <c r="F71" s="19">
        <v>69</v>
      </c>
    </row>
    <row r="72" spans="1:6" ht="15">
      <c r="A72" s="17" t="s">
        <v>242</v>
      </c>
      <c r="B72" s="19">
        <v>20104</v>
      </c>
      <c r="C72" s="19">
        <v>138712</v>
      </c>
      <c r="D72" s="19">
        <v>1056</v>
      </c>
      <c r="E72" s="19">
        <v>136141</v>
      </c>
      <c r="F72" s="19">
        <v>22022</v>
      </c>
    </row>
    <row r="73" spans="1:6" ht="15">
      <c r="A73" s="17" t="s">
        <v>243</v>
      </c>
      <c r="B73" s="19">
        <v>4104</v>
      </c>
      <c r="C73" s="19">
        <v>5235</v>
      </c>
      <c r="D73" s="19">
        <v>51</v>
      </c>
      <c r="E73" s="19">
        <v>4742</v>
      </c>
      <c r="F73" s="19">
        <v>4532</v>
      </c>
    </row>
    <row r="74" spans="1:6" ht="15">
      <c r="A74" s="17" t="s">
        <v>244</v>
      </c>
      <c r="B74" s="19">
        <v>15025</v>
      </c>
      <c r="C74" s="19">
        <v>35504</v>
      </c>
      <c r="D74" s="19">
        <v>217</v>
      </c>
      <c r="E74" s="19">
        <v>34057</v>
      </c>
      <c r="F74" s="19">
        <v>15668</v>
      </c>
    </row>
    <row r="75" spans="1:6" ht="15">
      <c r="A75" s="17" t="s">
        <v>245</v>
      </c>
      <c r="B75" s="19">
        <v>0</v>
      </c>
      <c r="C75" s="19">
        <v>73</v>
      </c>
      <c r="D75" s="19">
        <v>0</v>
      </c>
      <c r="E75" s="19">
        <v>73</v>
      </c>
      <c r="F75" s="19">
        <v>0</v>
      </c>
    </row>
    <row r="76" spans="1:6" ht="15">
      <c r="A76" s="17" t="s">
        <v>246</v>
      </c>
      <c r="B76" s="19">
        <v>15</v>
      </c>
      <c r="C76" s="19">
        <v>15</v>
      </c>
      <c r="D76" s="19">
        <v>0</v>
      </c>
      <c r="E76" s="19">
        <v>18</v>
      </c>
      <c r="F76" s="19">
        <v>12</v>
      </c>
    </row>
    <row r="77" spans="1:6" ht="15" customHeight="1">
      <c r="A77" s="15" t="s">
        <v>247</v>
      </c>
      <c r="B77" s="47">
        <v>0</v>
      </c>
      <c r="C77" s="47">
        <v>19</v>
      </c>
      <c r="D77" s="47">
        <v>0</v>
      </c>
      <c r="E77" s="47">
        <v>18</v>
      </c>
      <c r="F77" s="47">
        <v>1</v>
      </c>
    </row>
    <row r="78" spans="1:6" ht="15" customHeight="1">
      <c r="A78" s="15" t="s">
        <v>248</v>
      </c>
      <c r="B78" s="47">
        <v>49</v>
      </c>
      <c r="C78" s="47">
        <v>861</v>
      </c>
      <c r="D78" s="47">
        <v>0</v>
      </c>
      <c r="E78" s="47">
        <v>892</v>
      </c>
      <c r="F78" s="47">
        <v>18</v>
      </c>
    </row>
    <row r="79" spans="1:6" ht="15" customHeight="1">
      <c r="A79" s="15" t="s">
        <v>249</v>
      </c>
      <c r="B79" s="47">
        <v>64</v>
      </c>
      <c r="C79" s="47">
        <v>768</v>
      </c>
      <c r="D79" s="47">
        <v>0</v>
      </c>
      <c r="E79" s="47">
        <v>816</v>
      </c>
      <c r="F79" s="47">
        <v>15</v>
      </c>
    </row>
    <row r="80" spans="1:6" ht="15" customHeight="1">
      <c r="A80" s="15" t="s">
        <v>250</v>
      </c>
      <c r="B80" s="47">
        <v>0</v>
      </c>
      <c r="C80" s="47">
        <v>192243</v>
      </c>
      <c r="D80" s="47">
        <v>0</v>
      </c>
      <c r="E80" s="47">
        <v>0</v>
      </c>
      <c r="F80" s="47">
        <v>0</v>
      </c>
    </row>
    <row r="81" spans="1:6" ht="15" customHeight="1">
      <c r="A81" s="15" t="s">
        <v>251</v>
      </c>
      <c r="B81" s="47">
        <v>0</v>
      </c>
      <c r="C81" s="47">
        <v>0</v>
      </c>
      <c r="D81" s="47">
        <v>0</v>
      </c>
      <c r="E81" s="47">
        <v>0</v>
      </c>
      <c r="F81" s="47">
        <v>1890</v>
      </c>
    </row>
    <row r="82" spans="1:6" ht="15" customHeight="1">
      <c r="A82" s="15" t="s">
        <v>252</v>
      </c>
      <c r="B82" s="47">
        <v>71</v>
      </c>
      <c r="C82" s="47">
        <v>3235</v>
      </c>
      <c r="D82" s="47">
        <v>0</v>
      </c>
      <c r="E82" s="47">
        <v>3202</v>
      </c>
      <c r="F82" s="47">
        <v>104</v>
      </c>
    </row>
    <row r="83" spans="1:6" ht="15" customHeight="1">
      <c r="A83" s="15" t="s">
        <v>253</v>
      </c>
      <c r="B83" s="47">
        <v>0</v>
      </c>
      <c r="C83" s="47">
        <v>0</v>
      </c>
      <c r="D83" s="47">
        <v>0</v>
      </c>
      <c r="E83" s="47">
        <v>0</v>
      </c>
      <c r="F83" s="47">
        <v>138</v>
      </c>
    </row>
    <row r="84" spans="1:6" ht="15" customHeight="1">
      <c r="A84" s="15" t="s">
        <v>157</v>
      </c>
      <c r="B84" s="47">
        <v>1</v>
      </c>
      <c r="C84" s="47">
        <v>29</v>
      </c>
      <c r="D84" s="47">
        <v>0</v>
      </c>
      <c r="E84" s="47">
        <v>30</v>
      </c>
      <c r="F84" s="47">
        <v>0</v>
      </c>
    </row>
    <row r="85" spans="1:6" ht="15" customHeight="1">
      <c r="A85" s="15" t="s">
        <v>158</v>
      </c>
      <c r="B85" s="47">
        <v>2946</v>
      </c>
      <c r="C85" s="47">
        <v>14570</v>
      </c>
      <c r="D85" s="47">
        <v>0</v>
      </c>
      <c r="E85" s="47">
        <v>13968</v>
      </c>
      <c r="F85" s="47">
        <v>3366</v>
      </c>
    </row>
    <row r="86" spans="1:6" ht="15" customHeight="1">
      <c r="A86" s="15" t="s">
        <v>159</v>
      </c>
      <c r="B86" s="47">
        <v>0</v>
      </c>
      <c r="C86" s="47">
        <v>0</v>
      </c>
      <c r="D86" s="47">
        <v>0</v>
      </c>
      <c r="E86" s="47">
        <v>0</v>
      </c>
      <c r="F86" s="47">
        <v>91</v>
      </c>
    </row>
    <row r="87" spans="1:6" ht="15" customHeight="1">
      <c r="A87" s="15" t="s">
        <v>254</v>
      </c>
      <c r="B87" s="47">
        <v>0</v>
      </c>
      <c r="C87" s="47">
        <v>761</v>
      </c>
      <c r="D87" s="47">
        <v>0</v>
      </c>
      <c r="E87" s="47">
        <v>0</v>
      </c>
      <c r="F87" s="47">
        <v>0</v>
      </c>
    </row>
    <row r="88" spans="1:6" ht="15" customHeight="1">
      <c r="A88" s="61" t="s">
        <v>255</v>
      </c>
      <c r="B88" s="62">
        <v>0</v>
      </c>
      <c r="C88" s="62">
        <v>65</v>
      </c>
      <c r="D88" s="62">
        <v>0</v>
      </c>
      <c r="E88" s="62">
        <v>0</v>
      </c>
      <c r="F88" s="62">
        <v>0</v>
      </c>
    </row>
    <row r="89" spans="1:6" ht="15" customHeight="1">
      <c r="A89" s="70" t="s">
        <v>256</v>
      </c>
      <c r="B89" s="71">
        <v>402</v>
      </c>
      <c r="C89" s="71">
        <v>1067</v>
      </c>
      <c r="D89" s="71">
        <v>3</v>
      </c>
      <c r="E89" s="71">
        <v>1049</v>
      </c>
      <c r="F89" s="71">
        <v>416</v>
      </c>
    </row>
    <row r="90" spans="1:6" ht="15">
      <c r="A90" s="68"/>
      <c r="B90" s="47"/>
      <c r="C90" s="47"/>
      <c r="D90" s="47"/>
      <c r="E90" s="47"/>
      <c r="F90" s="47"/>
    </row>
    <row r="91" spans="1:6" ht="15">
      <c r="A91"/>
      <c r="B91"/>
      <c r="C91"/>
      <c r="D91"/>
      <c r="E91"/>
      <c r="F91"/>
    </row>
    <row r="92" spans="1:6" ht="15">
      <c r="A92" s="49" t="s">
        <v>147</v>
      </c>
      <c r="B92"/>
      <c r="C92"/>
      <c r="D92"/>
      <c r="E92"/>
      <c r="F92"/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&amp;"calibri"&amp;12&amp;B19.2.7. Jurisdicción Civil y Penal. Asuntos.&amp;R&amp;"calibri"&amp;10&amp;P</oddHeader>
    <oddFooter>&amp;L&amp;"calibri"&amp;8&amp;I&amp;"-,Cursiva"&amp;8ANUARIO ESTADÍSTICO DE LA REGIÓN DE MURCIA 2010. TOMO I. DATOS REGIONALES&amp;R&amp;"calibri"&amp;8&amp;I19.2. ACTIVIDAD DE LOS JUZGADOS Y TRIBUNALES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jgm38m</dc:creator>
  <cp:keywords/>
  <dc:description/>
  <cp:lastModifiedBy>lag05q</cp:lastModifiedBy>
  <cp:lastPrinted>2012-01-17T09:39:22Z</cp:lastPrinted>
  <dcterms:created xsi:type="dcterms:W3CDTF">2011-12-30T07:46:51Z</dcterms:created>
  <dcterms:modified xsi:type="dcterms:W3CDTF">2012-04-25T08:30:53Z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