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Indice" sheetId="1" r:id="rId1"/>
    <sheet name="1.1.1" sheetId="2" r:id="rId2"/>
    <sheet name="1.2.1." sheetId="3" r:id="rId3"/>
    <sheet name="1.3.1." sheetId="4" r:id="rId4"/>
    <sheet name="1.3.2." sheetId="5" r:id="rId5"/>
    <sheet name="1.4.1." sheetId="6" r:id="rId6"/>
    <sheet name="1.5.1" sheetId="7" r:id="rId7"/>
    <sheet name="1.5.2." sheetId="8" r:id="rId8"/>
    <sheet name="1.5.3." sheetId="9" r:id="rId9"/>
    <sheet name="1.6.1." sheetId="10" r:id="rId10"/>
  </sheets>
  <definedNames>
    <definedName name="_Hlt463169443" localSheetId="0">'Indice'!$B$31</definedName>
    <definedName name="_Hlt463170714" localSheetId="0">'Indice'!$B$21</definedName>
    <definedName name="_Hlt467290020" localSheetId="0">'Indice'!$D$29</definedName>
    <definedName name="_Hlt473957565" localSheetId="0">'Indice'!$B$8</definedName>
    <definedName name="_Hlt473957571" localSheetId="0">'Indice'!$B$12</definedName>
    <definedName name="_Hlt473957577" localSheetId="0">'Indice'!$B$16</definedName>
    <definedName name="_Hlt473957602" localSheetId="0">'Indice'!$B$17</definedName>
    <definedName name="_Hlt473957659" localSheetId="0">'Indice'!$A$1</definedName>
    <definedName name="_Hlt473957775" localSheetId="0">'Indice'!$B$21</definedName>
    <definedName name="_xlnm.Print_Area" localSheetId="1">'1.1.1'!$A$4:$E$55</definedName>
    <definedName name="_xlnm.Print_Area" localSheetId="2">'1.2.1.'!$A$4:$B$151</definedName>
    <definedName name="_xlnm.Print_Area" localSheetId="3">'1.3.1.'!$A$4:$N$175</definedName>
    <definedName name="_xlnm.Print_Area" localSheetId="4">'1.3.2.'!$A$4:$N$132</definedName>
    <definedName name="_xlnm.Print_Area" localSheetId="5">'1.4.1.'!$A$4:$G$54</definedName>
    <definedName name="_xlnm.Print_Area" localSheetId="6">'1.5.1'!$A$4:$E$23</definedName>
    <definedName name="_xlnm.Print_Area" localSheetId="7">'1.5.2.'!$A$4:$I$31</definedName>
    <definedName name="_xlnm.Print_Area" localSheetId="8">'1.5.3.'!$A$4:$G$16</definedName>
    <definedName name="_xlnm.Print_Area" localSheetId="9">'1.6.1.'!$A$4:$G$48</definedName>
    <definedName name="_xlnm.Print_Area" localSheetId="0">'Indice'!$A$1:$B$31</definedName>
    <definedName name="_xlnm.Print_Titles" localSheetId="1">'1.1.1'!$A:$A,'1.1.1'!$4:$4</definedName>
    <definedName name="_xlnm.Print_Titles" localSheetId="2">'1.2.1.'!$A:$A,'1.2.1.'!$4:$5</definedName>
    <definedName name="_xlnm.Print_Titles" localSheetId="3">'1.3.1.'!$A:$A,'1.3.1.'!$4:$5</definedName>
    <definedName name="_xlnm.Print_Titles" localSheetId="4">'1.3.2.'!$A:$A,'1.3.2.'!$4:$5</definedName>
    <definedName name="_xlnm.Print_Titles" localSheetId="5">'1.4.1.'!$A:$A,'1.4.1.'!$4:$5</definedName>
    <definedName name="_xlnm.Print_Titles" localSheetId="7">'1.5.2.'!$A:$A,'1.5.2.'!$4:$5</definedName>
    <definedName name="_xlnm.Print_Titles" localSheetId="8">'1.5.3.'!$A:$A,'1.5.3.'!$4:$5</definedName>
    <definedName name="_xlnm.Print_Titles" localSheetId="9">'1.6.1.'!$A:$A,'1.6.1.'!$4:$6</definedName>
  </definedNames>
  <calcPr fullCalcOnLoad="1"/>
</workbook>
</file>

<file path=xl/sharedStrings.xml><?xml version="1.0" encoding="utf-8"?>
<sst xmlns="http://schemas.openxmlformats.org/spreadsheetml/2006/main" count="751" uniqueCount="425">
  <si>
    <t>1.</t>
  </si>
  <si>
    <t>TERRITORIO, CLIMATOLOGÍA Y MEDIO AMBIENTE</t>
  </si>
  <si>
    <t>Índice de tablas</t>
  </si>
  <si>
    <t>1.1.</t>
  </si>
  <si>
    <t>Superficie y Altimetría</t>
  </si>
  <si>
    <t>1.1.1.</t>
  </si>
  <si>
    <t>Distribución de la superficie por municipios, distancia a la capital y altitud.</t>
  </si>
  <si>
    <t>1.2.</t>
  </si>
  <si>
    <t>Orografía</t>
  </si>
  <si>
    <t>1.2.1.</t>
  </si>
  <si>
    <t>Montañas de la Región de Murcia</t>
  </si>
  <si>
    <t>1.3.</t>
  </si>
  <si>
    <t>Climatología</t>
  </si>
  <si>
    <t>1.3.1.</t>
  </si>
  <si>
    <t xml:space="preserve">Precipitaciones mensuales en las estaciones meteorológicas de la Región de Murcia. </t>
  </si>
  <si>
    <t>1.3.2.</t>
  </si>
  <si>
    <t xml:space="preserve">Temperaturas medias mensuales en las estaciones meteorológicas de la Región de Murcia. </t>
  </si>
  <si>
    <t>1.4.</t>
  </si>
  <si>
    <t>Espacios Naturales y Vida Silvestre</t>
  </si>
  <si>
    <t>1.4.1.</t>
  </si>
  <si>
    <t xml:space="preserve">Evolución del número de incendios forestales. </t>
  </si>
  <si>
    <t>1.5.</t>
  </si>
  <si>
    <t>Calidad Ambiental</t>
  </si>
  <si>
    <t>1.5.1.</t>
  </si>
  <si>
    <t>Instalaciones de clasificación de envases por municipios: entradas, rechazos y materiales clasificados</t>
  </si>
  <si>
    <t>1.5.2.</t>
  </si>
  <si>
    <t>Instalaciones de triaje y compostaje: entradas, rechazos y materiales recuperados</t>
  </si>
  <si>
    <t>1.5.3.</t>
  </si>
  <si>
    <t>Vertederos por municipios</t>
  </si>
  <si>
    <t>1.6.</t>
  </si>
  <si>
    <t>Caza</t>
  </si>
  <si>
    <t>1.6.1.</t>
  </si>
  <si>
    <t>Terrenos de aprovechamiento cinegético especial a 31 de diciembre.</t>
  </si>
  <si>
    <t>1.1.1. Distribución de la superficie por municipios, distancia a la capital y altitud.</t>
  </si>
  <si>
    <t>Superficie en (km2)</t>
  </si>
  <si>
    <t>Distribución de la extensión municipal</t>
  </si>
  <si>
    <t>Distancia a la capital por autovía</t>
  </si>
  <si>
    <t>Altitud Nomenclator</t>
  </si>
  <si>
    <t>MURCIA (Región de)</t>
  </si>
  <si>
    <t>Abanilla</t>
  </si>
  <si>
    <t>Abarán</t>
  </si>
  <si>
    <t>Águilas</t>
  </si>
  <si>
    <t>Albudeite</t>
  </si>
  <si>
    <t>Alcantarilla</t>
  </si>
  <si>
    <t>Alcázares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</si>
  <si>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</si>
  <si>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</si>
  <si>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</si>
  <si>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</si>
  <si>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</si>
  <si>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</si>
  <si>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</si>
  <si>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</si>
  <si>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</si>
  <si>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</si>
  <si>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</si>
  <si>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</si>
  <si>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</si>
  <si>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Cieza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</si>
  <si>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</si>
  <si>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</si>
  <si>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</si>
  <si>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</si>
  <si>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</si>
  <si>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</si>
  <si>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</si>
  <si>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</si>
  <si>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</si>
  <si>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</si>
  <si>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</si>
  <si>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</si>
  <si>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</si>
  <si>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</si>
  <si>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</si>
  <si>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</si>
  <si>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</si>
  <si>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</si>
  <si>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</si>
  <si>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Torres de Cotillas (Las)</t>
  </si>
  <si>
    <t>Totana</t>
  </si>
  <si>
    <t>Ulea</t>
  </si>
  <si>
    <t>Unión (La)</t>
  </si>
  <si>
    <t>Villanueva del Río Segura</t>
  </si>
  <si>
    <t>Yecla</t>
  </si>
  <si>
    <t>Distancia a la capital por autovías según Mapa Oficial de Carreteras 2006.</t>
  </si>
  <si>
    <t>Fuente: Instituto Geográfico Nacional</t>
  </si>
  <si>
    <t xml:space="preserve">  INE. Nomenclátor</t>
  </si>
  <si>
    <t>1.2.1. Montañas de la Región de Murcia.</t>
  </si>
  <si>
    <t>Metros</t>
  </si>
  <si>
    <t>Altitud</t>
  </si>
  <si>
    <t>Sierra de Abanilla</t>
  </si>
  <si>
    <t>Sierra de Barinas</t>
  </si>
  <si>
    <t>Sierra de Quibas</t>
  </si>
  <si>
    <t>Sierra del Cantón</t>
  </si>
  <si>
    <t>Sierra de la Pila</t>
  </si>
  <si>
    <t>Sierra del Lloro</t>
  </si>
  <si>
    <t>Lomo de Bas</t>
  </si>
  <si>
    <t>Monte Talayón</t>
  </si>
  <si>
    <t>Sierra Espuña</t>
  </si>
  <si>
    <t>Alhama</t>
  </si>
  <si>
    <t>Sierra de Carrascoy</t>
  </si>
  <si>
    <t>Sierra de la Muela (Alhama)</t>
  </si>
  <si>
    <t>El Castellar</t>
  </si>
  <si>
    <t>Sierra del Molino</t>
  </si>
  <si>
    <t>Sierra del Puerto (Calasparra)</t>
  </si>
  <si>
    <t>Caravaca</t>
  </si>
  <si>
    <t>Sierra de Gadea</t>
  </si>
  <si>
    <t>Sierra de la Pinosa</t>
  </si>
  <si>
    <t>Sierra de la Serrata</t>
  </si>
  <si>
    <t>Sierra de la Zarza</t>
  </si>
  <si>
    <t>Sierra de las Cabras (Caravaca)</t>
  </si>
  <si>
    <t>Sierra de Mojantes</t>
  </si>
  <si>
    <t>Sierra del Gavilán</t>
  </si>
  <si>
    <t>Vicario</t>
  </si>
  <si>
    <t>Roldán</t>
  </si>
  <si>
    <t>Serranía de Cartagena: La Muela</t>
  </si>
  <si>
    <t>Sierra de Burete</t>
  </si>
  <si>
    <t>Sierra de la Puerta</t>
  </si>
  <si>
    <t>Sierra de Lavia</t>
  </si>
  <si>
    <t>Sierra de Quipar</t>
  </si>
  <si>
    <t>Cabeza del Asno</t>
  </si>
  <si>
    <t>Sierra de Ascoy</t>
  </si>
  <si>
    <t>Sierra de Benís</t>
  </si>
  <si>
    <t>Sierra del Aguila</t>
  </si>
  <si>
    <t>Sierra del Corque</t>
  </si>
  <si>
    <t>Sierra del Lugar</t>
  </si>
  <si>
    <t>Fuente Alamo</t>
  </si>
  <si>
    <t>Collado de Santa Ana</t>
  </si>
  <si>
    <t>Peñas Blancas</t>
  </si>
  <si>
    <t>Sierra de Enmedio (Jumilla)</t>
  </si>
  <si>
    <t>Sierra de la Cingla</t>
  </si>
  <si>
    <t>Sierra de la Pedrera</t>
  </si>
  <si>
    <t>Sierra de las Cabras (Jumilla)</t>
  </si>
  <si>
    <t>Sierra de los Gavilanes</t>
  </si>
  <si>
    <t>Sierra del Buey</t>
  </si>
  <si>
    <t>Sierra del Carche</t>
  </si>
  <si>
    <t>Sierra del Escabezado</t>
  </si>
  <si>
    <t>Sierra del Molar</t>
  </si>
  <si>
    <t>Sierra Larga</t>
  </si>
  <si>
    <t>Cabezo de la Jara</t>
  </si>
  <si>
    <t>La Selva</t>
  </si>
  <si>
    <t>Sierra de Almenara</t>
  </si>
  <si>
    <t>Sierra de Enmedio (Lorca)</t>
  </si>
  <si>
    <t>Sierra de la Tercia</t>
  </si>
  <si>
    <t>Sierra de Ponce</t>
  </si>
  <si>
    <t>Sierra del Almirez</t>
  </si>
  <si>
    <t>Sierra del Cambrón</t>
  </si>
  <si>
    <t>Sierra del Gigante</t>
  </si>
  <si>
    <t>Sierra del Madroño</t>
  </si>
  <si>
    <t>Sierra del Pericay</t>
  </si>
  <si>
    <t>Sierra de las Moreras</t>
  </si>
  <si>
    <t>Sierra de lo Alto</t>
  </si>
  <si>
    <t>Sierra del Águila (Mazarrón)</t>
  </si>
  <si>
    <t>Sierra del Algarrobo</t>
  </si>
  <si>
    <t>Molina</t>
  </si>
  <si>
    <t>Sierra de la Espada</t>
  </si>
  <si>
    <t>Calar de Incol</t>
  </si>
  <si>
    <t>Calar de la Santa</t>
  </si>
  <si>
    <t>Castellar</t>
  </si>
  <si>
    <t>Castellón de Moratalla (Pico del Buitre)</t>
  </si>
  <si>
    <t>Cuerda de la Gitana</t>
  </si>
  <si>
    <t>Lachar</t>
  </si>
  <si>
    <t>Puntal de Carroña</t>
  </si>
  <si>
    <t>Puntal de Gorra Nogueras</t>
  </si>
  <si>
    <t>Sierra de Cubillas</t>
  </si>
  <si>
    <t>Sierra de la Muela (Moratalla)</t>
  </si>
  <si>
    <t>Sierra de los Alamos</t>
  </si>
  <si>
    <t>Sierra de Pajares</t>
  </si>
  <si>
    <t>Sierra del Algaidón</t>
  </si>
  <si>
    <t>Sierra del Cerezo</t>
  </si>
  <si>
    <t>Sierra Seca (Revolcadores)</t>
  </si>
  <si>
    <t>Cresta del Gallo</t>
  </si>
  <si>
    <t>Monte Columbares</t>
  </si>
  <si>
    <t>Sierra de Altaona</t>
  </si>
  <si>
    <t>Sierra de los Villares</t>
  </si>
  <si>
    <t>Sierra del Puerto (Murcia)</t>
  </si>
  <si>
    <t>Sierra de la Muela (Ojós)</t>
  </si>
  <si>
    <t>Sierra del Cajal</t>
  </si>
  <si>
    <t>Sierra de Ricote</t>
  </si>
  <si>
    <t>Collado del Arabí</t>
  </si>
  <si>
    <t>Morrones</t>
  </si>
  <si>
    <t>Puerto</t>
  </si>
  <si>
    <t>Sierra de la Magdalena</t>
  </si>
  <si>
    <t>Sierra de Lacera</t>
  </si>
  <si>
    <t>Sierra de las Pansas</t>
  </si>
  <si>
    <t>Sierra de Salinas</t>
  </si>
  <si>
    <t>Sierra del Ardal</t>
  </si>
  <si>
    <t>Sierra del Cuchillo</t>
  </si>
  <si>
    <t>Sierra del Serral</t>
  </si>
  <si>
    <t>Fuente: INE. Delegación Provincial de Murcia. Reseña estadística de Murcia, 1974</t>
  </si>
  <si>
    <t>1.3.1. Precipitaciones mensuales en las estaciones meteorológicas de la Región de Murcia.</t>
  </si>
  <si>
    <t>Litros/metro cuadrado</t>
  </si>
  <si>
    <t>Enero      2009</t>
  </si>
  <si>
    <t>Febrero    2009</t>
  </si>
  <si>
    <t>Marzo      2009</t>
  </si>
  <si>
    <t>Abril      2009</t>
  </si>
  <si>
    <t>Mayo       2009</t>
  </si>
  <si>
    <t>Junio      2009</t>
  </si>
  <si>
    <t>Julio      2009</t>
  </si>
  <si>
    <t>Agosto     2009</t>
  </si>
  <si>
    <t>Septiembre 2009</t>
  </si>
  <si>
    <t>Octubre    2009</t>
  </si>
  <si>
    <t>Noviembre  2009</t>
  </si>
  <si>
    <t>Diciembre  2009</t>
  </si>
  <si>
    <t>2009</t>
  </si>
  <si>
    <t>ABANILLA</t>
  </si>
  <si>
    <t>Abanilla C.H. Segura</t>
  </si>
  <si>
    <t>Abanilla C.H.S. Automática</t>
  </si>
  <si>
    <t>ABARÁN</t>
  </si>
  <si>
    <t>Abarán Sierra de la Pila</t>
  </si>
  <si>
    <t>Abarán Sierra del Oro</t>
  </si>
  <si>
    <t>ÁGUILAS</t>
  </si>
  <si>
    <t>Águilas Diputación</t>
  </si>
  <si>
    <t>Águilas Montagro</t>
  </si>
  <si>
    <t>Águilas P. de Bomberos</t>
  </si>
  <si>
    <t>ALHAMA</t>
  </si>
  <si>
    <t>Alhama Ceña Guerrero</t>
  </si>
  <si>
    <t>Alhama Comarza</t>
  </si>
  <si>
    <t>Alhama Comarza-Aut.</t>
  </si>
  <si>
    <t>Alhama El Praico</t>
  </si>
  <si>
    <t>Alhama Huerta Espuña</t>
  </si>
  <si>
    <t>Alhama Los Quemados</t>
  </si>
  <si>
    <t>ARCHENA</t>
  </si>
  <si>
    <t>Archena Balneario Automática</t>
  </si>
  <si>
    <t>Archena H.E.</t>
  </si>
  <si>
    <t>BLANCA</t>
  </si>
  <si>
    <t>Blanca Casa Castillo</t>
  </si>
  <si>
    <t>BULLAS</t>
  </si>
  <si>
    <t>Bullas Depuradora</t>
  </si>
  <si>
    <t>Bullas Depuradora Automática</t>
  </si>
  <si>
    <t>Bullas El Carrascalejo</t>
  </si>
  <si>
    <t>CALASPARRA</t>
  </si>
  <si>
    <t>Calasparra Agentes Medioambientales</t>
  </si>
  <si>
    <t>Calasparra C.F. Estación</t>
  </si>
  <si>
    <t>CAMPOS DEL RÍO</t>
  </si>
  <si>
    <t>Campos del Río  Ayto.</t>
  </si>
  <si>
    <t>CARAVACA</t>
  </si>
  <si>
    <t>Caravaca Archivel</t>
  </si>
  <si>
    <t>Caravaca El Moral</t>
  </si>
  <si>
    <t>Caravaca El Moralejo</t>
  </si>
  <si>
    <t>Caravaca Fuentes del Marqués</t>
  </si>
  <si>
    <t>Caravaca La Encarnación</t>
  </si>
  <si>
    <t>Caravaca Los Royos</t>
  </si>
  <si>
    <t>Caravaca Los Royos-Aut.</t>
  </si>
  <si>
    <t>Caravaca P. Bomberos</t>
  </si>
  <si>
    <t>Caravaca Polideportivo</t>
  </si>
  <si>
    <t>CARTAGENA</t>
  </si>
  <si>
    <t>Cartagena Ciudad</t>
  </si>
  <si>
    <t>Cartagena El Algar</t>
  </si>
  <si>
    <t>Cartagena La Unión P. Civil</t>
  </si>
  <si>
    <t>Cartagena H.E.</t>
  </si>
  <si>
    <t>Cartagena Pozo Estrecho</t>
  </si>
  <si>
    <t>Cartagena Puerto</t>
  </si>
  <si>
    <t>Cartagena Salinas de Cabo de Palos</t>
  </si>
  <si>
    <t>CEHEGÍN</t>
  </si>
  <si>
    <t>Cehegín Ciudad</t>
  </si>
  <si>
    <t>CIEZA</t>
  </si>
  <si>
    <t>Cieza P. Bomberos</t>
  </si>
  <si>
    <t>Cieza Los Almadenes</t>
  </si>
  <si>
    <t>FORTUNA</t>
  </si>
  <si>
    <t>Fortuna C.H.S.</t>
  </si>
  <si>
    <t>FUENTE ALAMO</t>
  </si>
  <si>
    <t>Fuente Álamo Balsapintada</t>
  </si>
  <si>
    <t>Fuente Álamo C.H. Segura</t>
  </si>
  <si>
    <t>Fuente Álamo C.H. Automática</t>
  </si>
  <si>
    <t>Fuente Álamo La Pinilla</t>
  </si>
  <si>
    <t>JUMILLA</t>
  </si>
  <si>
    <t>Jumilla Casas del Puerto</t>
  </si>
  <si>
    <t>Jumilla Fuente del Pino</t>
  </si>
  <si>
    <t>Jumilla El Albal</t>
  </si>
  <si>
    <t>Jumilla La Estacada</t>
  </si>
  <si>
    <t>LIBRILLA</t>
  </si>
  <si>
    <t>Librilla C.H.S.</t>
  </si>
  <si>
    <t>LORCA</t>
  </si>
  <si>
    <t>Lorca El Hinojar</t>
  </si>
  <si>
    <t>Lorca Avilés</t>
  </si>
  <si>
    <t>Lorca C.C.A.</t>
  </si>
  <si>
    <t>Lorca Campico López</t>
  </si>
  <si>
    <t>Lorca Coy</t>
  </si>
  <si>
    <t>Lorca Fontanares</t>
  </si>
  <si>
    <t>Lorca La Escarihuela</t>
  </si>
  <si>
    <t>Lorca La Juncosa</t>
  </si>
  <si>
    <t>Lorca La Pinosa</t>
  </si>
  <si>
    <t>Lorca Los Curas</t>
  </si>
  <si>
    <t>Lorca Tirieza Alta</t>
  </si>
  <si>
    <t>Lorca Zarcilla de Ramos Automática</t>
  </si>
  <si>
    <t>Lorca Zarzadilla de Totana</t>
  </si>
  <si>
    <t>LORQUÍ</t>
  </si>
  <si>
    <t>MAZARRÓN</t>
  </si>
  <si>
    <t>Mazarrón I.O.E.</t>
  </si>
  <si>
    <t>Mazarrón I.O.E.-Aut.</t>
  </si>
  <si>
    <t>MOLINA DE SEGURA</t>
  </si>
  <si>
    <t>Molina de Segura Los Valientes</t>
  </si>
  <si>
    <t>MORATALLA</t>
  </si>
  <si>
    <t>Moratalla Benízar</t>
  </si>
  <si>
    <t>Moratalla Benízar Automática</t>
  </si>
  <si>
    <t>Moratalla Campo de San Juan</t>
  </si>
  <si>
    <t>Moratalla Casa Ulea</t>
  </si>
  <si>
    <t>Moratalla Casa del Río</t>
  </si>
  <si>
    <t>Moratalla Cañada de la Cruz</t>
  </si>
  <si>
    <t>Moratalla Inazares</t>
  </si>
  <si>
    <t>Moratalla P. de Bomberos</t>
  </si>
  <si>
    <t>MULA</t>
  </si>
  <si>
    <t>Mula Casas Nuevas</t>
  </si>
  <si>
    <t>Mula P. Bomberos</t>
  </si>
  <si>
    <t>Mula P. Bomberos Aut.</t>
  </si>
  <si>
    <t>MURCIA</t>
  </si>
  <si>
    <t>Murcia Alfonso X</t>
  </si>
  <si>
    <t>Murcia Beniaján</t>
  </si>
  <si>
    <t>Murcia Corvera</t>
  </si>
  <si>
    <t>Murcia El Valle</t>
  </si>
  <si>
    <t>Murcia Los Martínez del Puerto</t>
  </si>
  <si>
    <t>Murcia Los Guillermos</t>
  </si>
  <si>
    <t>Murcia Majal Blanco</t>
  </si>
  <si>
    <t>Murcia San Magín</t>
  </si>
  <si>
    <t>Murcia Sucina</t>
  </si>
  <si>
    <t>Murcia U.M.U.</t>
  </si>
  <si>
    <t>Murcia Valle del Sol</t>
  </si>
  <si>
    <t>Murcia/Alcantarilla</t>
  </si>
  <si>
    <t>Murcia/San Javier</t>
  </si>
  <si>
    <t>PLIEGO</t>
  </si>
  <si>
    <t>Pliego Presa de Pliego</t>
  </si>
  <si>
    <t>PUERTO LUMBRERAS</t>
  </si>
  <si>
    <t>Puerto Lumbreras C.H. Segura</t>
  </si>
  <si>
    <t>Puerto Lumbreras C.P.</t>
  </si>
  <si>
    <t>RICOTE</t>
  </si>
  <si>
    <t>Ricote La Calera</t>
  </si>
  <si>
    <t>SAN PEDRO DEL PINATAR</t>
  </si>
  <si>
    <t>San Pedro del Pinatar Ayto.</t>
  </si>
  <si>
    <t>San Pedro del Pinatar I.O.E.</t>
  </si>
  <si>
    <t>SANTOMERA</t>
  </si>
  <si>
    <t>TORRE PACHECO</t>
  </si>
  <si>
    <t>Torre Pacheco  C.C.A.</t>
  </si>
  <si>
    <t>Torre Pacheco C.C.A. Aut.</t>
  </si>
  <si>
    <t>Torre Pacheco Torre Blanca</t>
  </si>
  <si>
    <t>TORRES DE COTILLAS (LAS)</t>
  </si>
  <si>
    <t>Las Torres de Cotillas-RNE</t>
  </si>
  <si>
    <t>TOTANA</t>
  </si>
  <si>
    <t>Totana Alquerías</t>
  </si>
  <si>
    <t>Totana I.L.</t>
  </si>
  <si>
    <t>Totana La Carrasca</t>
  </si>
  <si>
    <t>Totana Morrón de Espuña</t>
  </si>
  <si>
    <t>Totana Morti</t>
  </si>
  <si>
    <t>Totana Sr. Muñoz</t>
  </si>
  <si>
    <t>Totana I.L. Automática</t>
  </si>
  <si>
    <t>ULEA</t>
  </si>
  <si>
    <t>YECLA</t>
  </si>
  <si>
    <t>Yecla C.H. Segura</t>
  </si>
  <si>
    <t>Yecla Cooperativa de Frutas</t>
  </si>
  <si>
    <t>Yecla Explot. Carreteras</t>
  </si>
  <si>
    <t>Yecla Los Pinillos</t>
  </si>
  <si>
    <t>Yecla Raspay</t>
  </si>
  <si>
    <t>Yecla Sierra Salinas</t>
  </si>
  <si>
    <t>EMBALSES</t>
  </si>
  <si>
    <t>Embalse de Alfonso XIII</t>
  </si>
  <si>
    <t>Embalse de Argos</t>
  </si>
  <si>
    <t>Embalse de Puentes</t>
  </si>
  <si>
    <t>Embalse de Valdeinfierno</t>
  </si>
  <si>
    <t>Embalse de la Cierva</t>
  </si>
  <si>
    <t>Embalse del Cenajo</t>
  </si>
  <si>
    <t>Embalse del Mayes</t>
  </si>
  <si>
    <t>Estaciones que causan baja en 2009 : Moratalla Casa Ulea el 31-07; Ulea el 30-06; Lorca El Hinojar el 28-02; Totana Sr. Muñoz el 30-06; Yecla Raspay el 31-01.</t>
  </si>
  <si>
    <t>Se pone -3 cuando las precipitaciones son inapreciables (ip).</t>
  </si>
  <si>
    <t>Fuente: Agencia Estatal de Meteorología. Centro Meteorológico Territorial de Murcia</t>
  </si>
  <si>
    <t>1.3.2. Temperaturas medias mensuales en las estaciones meteorológicas de la Región de Murcia.</t>
  </si>
  <si>
    <t>Grados centígrados</t>
  </si>
  <si>
    <t>Águilas P. Bomberos Aut.</t>
  </si>
  <si>
    <t>Alhama El Carril</t>
  </si>
  <si>
    <t>Jumilla I.L.</t>
  </si>
  <si>
    <t>Moratalla Campo S. Juan</t>
  </si>
  <si>
    <t>Lorca El Hinojar: baja el 28-02-2009.</t>
  </si>
  <si>
    <t>Totana Sr. Muñoz: baja el 30-06-2009.</t>
  </si>
  <si>
    <t>1.4.1. Evolución del número de incendios forestales.</t>
  </si>
  <si>
    <t>2002</t>
  </si>
  <si>
    <t>2003</t>
  </si>
  <si>
    <t>2004</t>
  </si>
  <si>
    <t>Nº de incendios</t>
  </si>
  <si>
    <t>Superficie total afectada (Ha.)</t>
  </si>
  <si>
    <t>Fuente: Consejería de Agricultura y Agua. Dirección General de Patrimonio Natural y Biodiversidad</t>
  </si>
  <si>
    <t>1.5.1. Instalaciones de clasificación de envases por municipios: entradas, rechazos y materiales clasificados</t>
  </si>
  <si>
    <t>NÚMERO DE INSTALACIONES</t>
  </si>
  <si>
    <t>ENTRADA (t/año)</t>
  </si>
  <si>
    <t>MATERIALES CLASIFICADOS (t/año)</t>
  </si>
  <si>
    <t xml:space="preserve">   Metales férricos</t>
  </si>
  <si>
    <t xml:space="preserve">   Metales no férricos</t>
  </si>
  <si>
    <t xml:space="preserve">   Plásticos</t>
  </si>
  <si>
    <t xml:space="preserve">   Vidrio</t>
  </si>
  <si>
    <t xml:space="preserve">   Papel/cartón</t>
  </si>
  <si>
    <t xml:space="preserve">   Bricks</t>
  </si>
  <si>
    <t xml:space="preserve">   Otros</t>
  </si>
  <si>
    <t>RECHAZO</t>
  </si>
  <si>
    <t xml:space="preserve">   Vertedero de destino</t>
  </si>
  <si>
    <t xml:space="preserve">       t/año</t>
  </si>
  <si>
    <t xml:space="preserve">   Incineradora de destino</t>
  </si>
  <si>
    <t>-</t>
  </si>
  <si>
    <t>Fuente: Ministerio de Medio Ambiente, Medio Rural y Marino. El Medio Ambiente y el Medio Rural y Marino en España. 2009</t>
  </si>
  <si>
    <t>1.5.2. Instalaciones de triaje y compostaje: entradas, rechazos y materiales recuperados</t>
  </si>
  <si>
    <t>ENTRADA total (t/año)</t>
  </si>
  <si>
    <t xml:space="preserve">   Residuos mezcla</t>
  </si>
  <si>
    <t xml:space="preserve">   Residuos FO</t>
  </si>
  <si>
    <t xml:space="preserve">   Residuos FV</t>
  </si>
  <si>
    <t xml:space="preserve">   Lodos</t>
  </si>
  <si>
    <t>COMPOST VENDIDO</t>
  </si>
  <si>
    <t>MATERIAL RECUPERADO (t)</t>
  </si>
  <si>
    <t>FO: fracción orgánica</t>
  </si>
  <si>
    <t>FV: fracción verde</t>
  </si>
  <si>
    <t>No figura dato en aquellos municipios de los que no se tiene su información. En el total de la Región de Murcia se contabilizan los datos de los que se dispone.</t>
  </si>
  <si>
    <t>1.5.3. Vertederos por municipios</t>
  </si>
  <si>
    <t>Murcia (Región de)</t>
  </si>
  <si>
    <t>Fuente Álamo</t>
  </si>
  <si>
    <t>ENTRADA total (t)</t>
  </si>
  <si>
    <t xml:space="preserve">    Residuos en masa</t>
  </si>
  <si>
    <t xml:space="preserve">    Rechazos instalaciones</t>
  </si>
  <si>
    <t>Captación de Biogás</t>
  </si>
  <si>
    <t>NO</t>
  </si>
  <si>
    <t>SI</t>
  </si>
  <si>
    <t>Potencia nominal generada (kw/h/año)</t>
  </si>
  <si>
    <t>Biogás captado mediante motores alternadores</t>
  </si>
  <si>
    <t>1.6.1. Terrenos de aprovechamiento cinegético especial a 31 de diciembre.</t>
  </si>
  <si>
    <t>COTOS PRIVADOS</t>
  </si>
  <si>
    <t>COTOS DEPORTIVOS</t>
  </si>
  <si>
    <t>COTOS SOCIALES</t>
  </si>
  <si>
    <t>Nº Cotos</t>
  </si>
  <si>
    <t>Superficie de cotos</t>
  </si>
  <si>
    <t>Superficie de cotos: Hectáreas.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</si>
</sst>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7.7"/>
      <color indexed="8"/>
      <name val="Verdana"/>
      <family val="2"/>
    </font>
    <font>
      <sz val="11"/>
      <name val="Calibri"/>
      <family val="2"/>
    </font>
    <font>
      <sz val="10"/>
      <color indexed="8"/>
      <name val="Trebuchet MS"/>
      <family val="2"/>
    </font>
    <font>
      <i/>
      <sz val="10"/>
      <color indexed="8"/>
      <name val="Calibri"/>
      <family val="2"/>
    </font>
    <font>
      <b/>
      <sz val="52"/>
      <color indexed="44"/>
      <name val="Arial"/>
      <family val="2"/>
    </font>
    <font>
      <b/>
      <sz val="16"/>
      <color indexed="8"/>
      <name val="Arial"/>
      <family val="2"/>
    </font>
    <font>
      <b/>
      <sz val="10"/>
      <color indexed="44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sz val="7.7"/>
      <color theme="1"/>
      <name val="Verdana"/>
      <family val="2"/>
    </font>
    <font>
      <sz val="11"/>
      <color rgb="FF000000"/>
      <name val="Calibri"/>
      <family val="2"/>
    </font>
    <font>
      <sz val="10"/>
      <color rgb="FF000000"/>
      <name val="Trebuchet MS"/>
      <family val="2"/>
    </font>
    <font>
      <i/>
      <sz val="10"/>
      <color theme="1"/>
      <name val="Calibri"/>
      <family val="2"/>
    </font>
    <font>
      <b/>
      <sz val="52"/>
      <color theme="4" tint="0.5999900102615356"/>
      <name val="Arial"/>
      <family val="2"/>
    </font>
    <font>
      <b/>
      <sz val="16"/>
      <color theme="1"/>
      <name val="Arial"/>
      <family val="2"/>
    </font>
    <font>
      <b/>
      <sz val="10"/>
      <color theme="4" tint="0.5999900102615356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4" tint="-0.24997000396251678"/>
      <name val="Arial"/>
      <family val="2"/>
    </font>
    <font>
      <b/>
      <sz val="9"/>
      <color theme="1"/>
      <name val="Arial"/>
      <family val="2"/>
    </font>
    <font>
      <b/>
      <sz val="10.5"/>
      <color theme="1"/>
      <name val="Calibri"/>
      <family val="2"/>
    </font>
    <font>
      <sz val="10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/>
      <bottom style="thin">
        <color theme="4" tint="0.3999499976634979"/>
      </bottom>
    </border>
    <border>
      <left/>
      <right/>
      <top style="thin">
        <color theme="4" tint="0.39998000860214233"/>
      </top>
      <bottom style="thin">
        <color theme="4" tint="0.3999499976634979"/>
      </bottom>
    </border>
    <border>
      <left/>
      <right/>
      <top style="thin">
        <color theme="4" tint="0.3999800086021423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57" fillId="0" borderId="0" xfId="0" applyFont="1" applyAlignment="1">
      <alignment horizontal="justify"/>
    </xf>
    <xf numFmtId="0" fontId="56" fillId="0" borderId="0" xfId="0" applyFont="1" applyAlignment="1">
      <alignment/>
    </xf>
    <xf numFmtId="0" fontId="0" fillId="0" borderId="0" xfId="0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6" fillId="0" borderId="10" xfId="0" applyFont="1" applyBorder="1" applyAlignment="1">
      <alignment horizontal="left"/>
    </xf>
    <xf numFmtId="164" fontId="56" fillId="0" borderId="10" xfId="0" applyNumberFormat="1" applyFont="1" applyBorder="1" applyAlignment="1">
      <alignment/>
    </xf>
    <xf numFmtId="4" fontId="56" fillId="0" borderId="10" xfId="0" applyNumberFormat="1" applyFont="1" applyBorder="1" applyAlignment="1">
      <alignment/>
    </xf>
    <xf numFmtId="0" fontId="56" fillId="0" borderId="10" xfId="0" applyNumberFormat="1" applyFont="1" applyBorder="1" applyAlignment="1">
      <alignment/>
    </xf>
    <xf numFmtId="3" fontId="56" fillId="0" borderId="0" xfId="0" applyNumberFormat="1" applyFont="1" applyFill="1" applyBorder="1" applyAlignment="1">
      <alignment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5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left" indent="3"/>
    </xf>
    <xf numFmtId="3" fontId="0" fillId="0" borderId="1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4"/>
    </xf>
    <xf numFmtId="0" fontId="6" fillId="0" borderId="0" xfId="0" applyFont="1" applyAlignment="1">
      <alignment horizontal="left" wrapText="1"/>
    </xf>
    <xf numFmtId="0" fontId="58" fillId="0" borderId="0" xfId="0" applyFont="1" applyAlignment="1">
      <alignment/>
    </xf>
    <xf numFmtId="0" fontId="56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vertical="center" wrapText="1"/>
    </xf>
    <xf numFmtId="4" fontId="56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3" fontId="56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59" fillId="0" borderId="0" xfId="0" applyFont="1" applyAlignment="1">
      <alignment/>
    </xf>
    <xf numFmtId="0" fontId="56" fillId="0" borderId="10" xfId="0" applyFont="1" applyBorder="1" applyAlignment="1">
      <alignment horizontal="left" wrapText="1"/>
    </xf>
    <xf numFmtId="0" fontId="0" fillId="0" borderId="0" xfId="0" applyAlignment="1">
      <alignment horizontal="left" wrapText="1" indent="1"/>
    </xf>
    <xf numFmtId="165" fontId="0" fillId="0" borderId="0" xfId="0" applyNumberFormat="1" applyAlignment="1">
      <alignment/>
    </xf>
    <xf numFmtId="165" fontId="56" fillId="0" borderId="10" xfId="0" applyNumberFormat="1" applyFont="1" applyBorder="1" applyAlignment="1">
      <alignment/>
    </xf>
    <xf numFmtId="0" fontId="0" fillId="0" borderId="0" xfId="0" applyAlignment="1">
      <alignment horizontal="left" vertical="top" wrapText="1" indent="1"/>
    </xf>
    <xf numFmtId="0" fontId="0" fillId="0" borderId="11" xfId="0" applyBorder="1" applyAlignment="1">
      <alignment horizontal="left" indent="1"/>
    </xf>
    <xf numFmtId="3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Border="1" applyAlignment="1">
      <alignment/>
    </xf>
    <xf numFmtId="0" fontId="60" fillId="0" borderId="0" xfId="0" applyFont="1" applyAlignment="1">
      <alignment horizontal="left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6" fillId="33" borderId="0" xfId="0" applyFont="1" applyFill="1" applyAlignment="1">
      <alignment/>
    </xf>
    <xf numFmtId="3" fontId="56" fillId="0" borderId="0" xfId="0" applyNumberFormat="1" applyFont="1" applyFill="1" applyBorder="1" applyAlignment="1">
      <alignment vertical="center" wrapText="1"/>
    </xf>
    <xf numFmtId="0" fontId="56" fillId="0" borderId="12" xfId="0" applyFont="1" applyBorder="1" applyAlignment="1">
      <alignment horizontal="left"/>
    </xf>
    <xf numFmtId="0" fontId="56" fillId="0" borderId="12" xfId="0" applyNumberFormat="1" applyFont="1" applyBorder="1" applyAlignment="1">
      <alignment/>
    </xf>
    <xf numFmtId="4" fontId="56" fillId="0" borderId="12" xfId="0" applyNumberFormat="1" applyFont="1" applyBorder="1" applyAlignment="1">
      <alignment/>
    </xf>
    <xf numFmtId="0" fontId="56" fillId="0" borderId="0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 indent="1"/>
    </xf>
    <xf numFmtId="0" fontId="62" fillId="0" borderId="0" xfId="0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56" fillId="33" borderId="0" xfId="0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56" fillId="0" borderId="12" xfId="0" applyNumberFormat="1" applyFont="1" applyBorder="1" applyAlignment="1">
      <alignment horizontal="right"/>
    </xf>
    <xf numFmtId="3" fontId="56" fillId="0" borderId="12" xfId="0" applyNumberFormat="1" applyFont="1" applyBorder="1" applyAlignment="1">
      <alignment horizontal="left"/>
    </xf>
    <xf numFmtId="0" fontId="56" fillId="0" borderId="11" xfId="0" applyFont="1" applyBorder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56" fillId="0" borderId="11" xfId="0" applyNumberFormat="1" applyFont="1" applyBorder="1" applyAlignment="1">
      <alignment horizontal="left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3" fontId="56" fillId="0" borderId="11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left" indent="1"/>
    </xf>
    <xf numFmtId="0" fontId="56" fillId="33" borderId="0" xfId="0" applyFont="1" applyFill="1" applyBorder="1" applyAlignment="1">
      <alignment horizontal="center" vertical="center"/>
    </xf>
    <xf numFmtId="3" fontId="56" fillId="0" borderId="10" xfId="0" applyNumberFormat="1" applyFont="1" applyBorder="1" applyAlignment="1">
      <alignment horizontal="right"/>
    </xf>
    <xf numFmtId="0" fontId="56" fillId="0" borderId="13" xfId="0" applyFont="1" applyBorder="1" applyAlignment="1">
      <alignment horizontal="left"/>
    </xf>
    <xf numFmtId="3" fontId="56" fillId="0" borderId="13" xfId="0" applyNumberFormat="1" applyFont="1" applyBorder="1" applyAlignment="1">
      <alignment horizontal="right"/>
    </xf>
    <xf numFmtId="0" fontId="56" fillId="33" borderId="0" xfId="0" applyFont="1" applyFill="1" applyAlignment="1">
      <alignment horizontal="left"/>
    </xf>
    <xf numFmtId="0" fontId="56" fillId="0" borderId="0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/>
    </xf>
    <xf numFmtId="3" fontId="56" fillId="0" borderId="0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Border="1" applyAlignment="1">
      <alignment/>
    </xf>
    <xf numFmtId="0" fontId="62" fillId="34" borderId="0" xfId="0" applyFont="1" applyFill="1" applyBorder="1" applyAlignment="1">
      <alignment horizontal="right"/>
    </xf>
    <xf numFmtId="0" fontId="63" fillId="0" borderId="0" xfId="0" applyFont="1" applyBorder="1" applyAlignment="1">
      <alignment/>
    </xf>
    <xf numFmtId="49" fontId="64" fillId="35" borderId="0" xfId="0" applyNumberFormat="1" applyFont="1" applyFill="1" applyAlignment="1">
      <alignment vertical="top" wrapText="1"/>
    </xf>
    <xf numFmtId="0" fontId="65" fillId="35" borderId="0" xfId="0" applyFont="1" applyFill="1" applyAlignment="1">
      <alignment wrapText="1"/>
    </xf>
    <xf numFmtId="0" fontId="0" fillId="35" borderId="0" xfId="0" applyFill="1" applyAlignment="1">
      <alignment/>
    </xf>
    <xf numFmtId="49" fontId="66" fillId="35" borderId="0" xfId="0" applyNumberFormat="1" applyFont="1" applyFill="1" applyAlignment="1">
      <alignment vertical="top" wrapText="1"/>
    </xf>
    <xf numFmtId="0" fontId="67" fillId="35" borderId="0" xfId="0" applyFont="1" applyFill="1" applyAlignment="1">
      <alignment wrapText="1"/>
    </xf>
    <xf numFmtId="0" fontId="68" fillId="35" borderId="0" xfId="0" applyFont="1" applyFill="1" applyAlignment="1">
      <alignment/>
    </xf>
    <xf numFmtId="0" fontId="69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70" fillId="35" borderId="0" xfId="0" applyFont="1" applyFill="1" applyAlignment="1">
      <alignment/>
    </xf>
    <xf numFmtId="0" fontId="70" fillId="35" borderId="0" xfId="0" applyFont="1" applyFill="1" applyAlignment="1">
      <alignment horizontal="justify"/>
    </xf>
    <xf numFmtId="0" fontId="57" fillId="35" borderId="0" xfId="0" applyFont="1" applyFill="1" applyAlignment="1">
      <alignment horizontal="justify"/>
    </xf>
    <xf numFmtId="0" fontId="71" fillId="35" borderId="0" xfId="45" applyFont="1" applyFill="1" applyAlignment="1" applyProtection="1">
      <alignment horizontal="justify"/>
      <protection/>
    </xf>
    <xf numFmtId="0" fontId="0" fillId="35" borderId="0" xfId="0" applyFill="1" applyAlignment="1">
      <alignment/>
    </xf>
    <xf numFmtId="0" fontId="72" fillId="35" borderId="0" xfId="0" applyFont="1" applyFill="1" applyAlignment="1">
      <alignment horizontal="justify"/>
    </xf>
    <xf numFmtId="0" fontId="56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6" fillId="35" borderId="0" xfId="0" applyFont="1" applyFill="1" applyAlignment="1">
      <alignment/>
    </xf>
    <xf numFmtId="0" fontId="73" fillId="33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2.7109375" style="101" customWidth="1"/>
    <col min="2" max="2" width="83.8515625" style="101" customWidth="1"/>
    <col min="3" max="16384" width="11.421875" style="101" customWidth="1"/>
  </cols>
  <sheetData>
    <row r="1" spans="1:2" s="91" customFormat="1" ht="58.5" customHeight="1">
      <c r="A1" s="89" t="s">
        <v>0</v>
      </c>
      <c r="B1" s="90" t="s">
        <v>1</v>
      </c>
    </row>
    <row r="2" spans="1:2" s="94" customFormat="1" ht="12.75">
      <c r="A2" s="92"/>
      <c r="B2" s="93"/>
    </row>
    <row r="3" spans="1:2" s="91" customFormat="1" ht="15" customHeight="1">
      <c r="A3" s="89"/>
      <c r="B3" s="90"/>
    </row>
    <row r="4" s="91" customFormat="1" ht="15" customHeight="1">
      <c r="A4" s="95" t="s">
        <v>2</v>
      </c>
    </row>
    <row r="5" s="91" customFormat="1" ht="12.75" customHeight="1">
      <c r="A5" s="95"/>
    </row>
    <row r="6" spans="1:4" s="97" customFormat="1" ht="15" customHeight="1">
      <c r="A6" s="96" t="s">
        <v>3</v>
      </c>
      <c r="B6" s="96" t="s">
        <v>4</v>
      </c>
      <c r="D6" s="98"/>
    </row>
    <row r="7" s="91" customFormat="1" ht="12.75" customHeight="1">
      <c r="A7" s="99"/>
    </row>
    <row r="8" spans="1:4" s="91" customFormat="1" ht="15" customHeight="1">
      <c r="A8" s="99" t="s">
        <v>5</v>
      </c>
      <c r="B8" s="100" t="s">
        <v>6</v>
      </c>
      <c r="D8" s="99"/>
    </row>
    <row r="9" ht="12.75" customHeight="1">
      <c r="A9" s="99"/>
    </row>
    <row r="10" spans="1:4" ht="15">
      <c r="A10" s="102" t="s">
        <v>7</v>
      </c>
      <c r="B10" s="102" t="s">
        <v>8</v>
      </c>
      <c r="D10" s="99"/>
    </row>
    <row r="11" spans="1:4" ht="12.75" customHeight="1">
      <c r="A11" s="102"/>
      <c r="B11" s="102"/>
      <c r="D11" s="99"/>
    </row>
    <row r="12" spans="1:4" s="91" customFormat="1" ht="15" customHeight="1">
      <c r="A12" s="99" t="s">
        <v>9</v>
      </c>
      <c r="B12" s="100" t="s">
        <v>10</v>
      </c>
      <c r="D12" s="99"/>
    </row>
    <row r="13" ht="12.75" customHeight="1">
      <c r="A13" s="99"/>
    </row>
    <row r="14" spans="1:4" ht="15">
      <c r="A14" s="102" t="s">
        <v>11</v>
      </c>
      <c r="B14" s="102" t="s">
        <v>12</v>
      </c>
      <c r="D14" s="99"/>
    </row>
    <row r="15" spans="1:4" ht="12.75" customHeight="1">
      <c r="A15" s="102"/>
      <c r="B15" s="102"/>
      <c r="D15" s="99"/>
    </row>
    <row r="16" spans="1:4" s="91" customFormat="1" ht="15" customHeight="1">
      <c r="A16" s="99" t="s">
        <v>13</v>
      </c>
      <c r="B16" s="100" t="s">
        <v>14</v>
      </c>
      <c r="D16" s="99"/>
    </row>
    <row r="17" spans="1:4" s="91" customFormat="1" ht="15" customHeight="1">
      <c r="A17" s="99" t="s">
        <v>15</v>
      </c>
      <c r="B17" s="100" t="s">
        <v>16</v>
      </c>
      <c r="D17" s="99"/>
    </row>
    <row r="18" ht="12.75" customHeight="1">
      <c r="A18" s="99"/>
    </row>
    <row r="19" spans="1:4" ht="15">
      <c r="A19" s="102" t="s">
        <v>17</v>
      </c>
      <c r="B19" s="102" t="s">
        <v>18</v>
      </c>
      <c r="D19" s="99"/>
    </row>
    <row r="20" spans="1:4" ht="12.75" customHeight="1">
      <c r="A20" s="102"/>
      <c r="B20" s="102"/>
      <c r="D20" s="99"/>
    </row>
    <row r="21" spans="1:4" ht="15">
      <c r="A21" s="99" t="s">
        <v>19</v>
      </c>
      <c r="B21" s="100" t="s">
        <v>20</v>
      </c>
      <c r="C21" s="106"/>
      <c r="D21" s="102"/>
    </row>
    <row r="22" ht="12.75" customHeight="1">
      <c r="A22" s="99"/>
    </row>
    <row r="23" spans="1:4" ht="15">
      <c r="A23" s="102" t="s">
        <v>21</v>
      </c>
      <c r="B23" s="102" t="s">
        <v>22</v>
      </c>
      <c r="C23" s="91"/>
      <c r="D23" s="91"/>
    </row>
    <row r="24" spans="1:4" ht="12.75" customHeight="1">
      <c r="A24" s="102"/>
      <c r="B24" s="102"/>
      <c r="C24" s="91"/>
      <c r="D24" s="91"/>
    </row>
    <row r="25" spans="1:4" s="91" customFormat="1" ht="15" customHeight="1">
      <c r="A25" s="99" t="s">
        <v>23</v>
      </c>
      <c r="B25" s="100" t="s">
        <v>24</v>
      </c>
      <c r="D25" s="99"/>
    </row>
    <row r="26" spans="1:4" s="91" customFormat="1" ht="15" customHeight="1">
      <c r="A26" s="99" t="s">
        <v>25</v>
      </c>
      <c r="B26" s="100" t="s">
        <v>26</v>
      </c>
      <c r="D26" s="99"/>
    </row>
    <row r="27" spans="1:4" s="91" customFormat="1" ht="15" customHeight="1">
      <c r="A27" s="99" t="s">
        <v>27</v>
      </c>
      <c r="B27" s="100" t="s">
        <v>28</v>
      </c>
      <c r="D27" s="99"/>
    </row>
    <row r="28" ht="12.75" customHeight="1">
      <c r="A28" s="99"/>
    </row>
    <row r="29" spans="1:4" ht="15">
      <c r="A29" s="102" t="s">
        <v>29</v>
      </c>
      <c r="B29" s="102" t="s">
        <v>30</v>
      </c>
      <c r="D29" s="99"/>
    </row>
    <row r="30" spans="1:4" ht="12.75" customHeight="1">
      <c r="A30" s="102"/>
      <c r="B30" s="102"/>
      <c r="D30" s="99"/>
    </row>
    <row r="31" spans="1:4" s="91" customFormat="1" ht="15" customHeight="1">
      <c r="A31" s="99" t="s">
        <v>31</v>
      </c>
      <c r="B31" s="100" t="s">
        <v>32</v>
      </c>
      <c r="D31" s="99"/>
    </row>
  </sheetData>
  <sheetProtection/>
  <hyperlinks>
    <hyperlink ref="B8" location="M1.xls#'1.1.1'!Área_de_impresión" display="Distribución de la superficie por municipios, distancia a la capital y altitud."/>
    <hyperlink ref="B12" location="M1.xls#'1.2.1.'!Área_de_impresión" display="Montañas de la Región de Murcia"/>
    <hyperlink ref="B16" location="'1.3.1.'!Área_de_impresión" display="Precipitaciones mensuales en las estaciones meteorológicas de la Región de Murcia. "/>
    <hyperlink ref="B17" location="'1.3.2.'!Área_de_impresión" display="Temperaturas medias mensuales en las estaciones meteorológicas de la Región de Murcia. "/>
    <hyperlink ref="B21" location="'1.4.1.'!Títulos_a_imprimir" display="Evolución del número de incendios forestales. "/>
    <hyperlink ref="B31" location="M1.xls#'1.6.1.'!Área_de_impresión" display="Terrenos de aprovechamiento cinegético especial a 31 de diciembre."/>
    <hyperlink ref="B25" location="'1.5.1'!Área_de_impresión" display="Instalaciones de clasificación de envases por municipios: entradas, rechazos y materiales clasificados"/>
    <hyperlink ref="B26" location="'1.5.2.'!Área_de_impresión" display="Instalaciones de triaje y compostaje: entradas, rechazos y materiales recuperados"/>
    <hyperlink ref="B27" location="'1.5.3.'!Área_de_impresión" display="Vertederos por municipios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&amp;L&amp;"-,Cursiva"&amp;8&amp;K000000ANUARIO ESTADÍSTICO DE LA REGIÓN DE MURCIA 2009. TOMO II. DATOS MUNICIPALES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B21" sqref="B21"/>
    </sheetView>
  </sheetViews>
  <sheetFormatPr defaultColWidth="11.421875" defaultRowHeight="15"/>
  <cols>
    <col min="1" max="1" width="24.421875" style="0" customWidth="1"/>
    <col min="2" max="2" width="10.421875" style="3" customWidth="1"/>
    <col min="3" max="3" width="18.57421875" style="3" customWidth="1"/>
    <col min="4" max="4" width="10.140625" style="3" customWidth="1"/>
    <col min="5" max="5" width="18.140625" style="3" customWidth="1"/>
    <col min="6" max="6" width="9.28125" style="3" customWidth="1"/>
    <col min="7" max="7" width="17.421875" style="3" customWidth="1"/>
    <col min="8" max="8" width="9.57421875" style="3" customWidth="1"/>
    <col min="9" max="9" width="10.7109375" style="3" customWidth="1"/>
    <col min="10" max="10" width="9.28125" style="3" customWidth="1"/>
    <col min="11" max="11" width="10.7109375" style="3" customWidth="1"/>
    <col min="12" max="17" width="11.421875" style="3" customWidth="1"/>
  </cols>
  <sheetData>
    <row r="1" ht="15">
      <c r="A1" s="2" t="s">
        <v>418</v>
      </c>
    </row>
    <row r="2" ht="15">
      <c r="A2" s="2"/>
    </row>
    <row r="3" ht="15">
      <c r="A3" s="2"/>
    </row>
    <row r="4" spans="1:7" ht="15">
      <c r="A4" s="49"/>
      <c r="B4" s="81">
        <v>2004</v>
      </c>
      <c r="C4" s="49"/>
      <c r="D4" s="49"/>
      <c r="E4" s="49"/>
      <c r="F4" s="49"/>
      <c r="G4" s="49"/>
    </row>
    <row r="5" spans="1:17" s="6" customFormat="1" ht="15">
      <c r="A5" s="49"/>
      <c r="B5" s="49" t="s">
        <v>419</v>
      </c>
      <c r="C5" s="49"/>
      <c r="D5" s="49" t="s">
        <v>420</v>
      </c>
      <c r="E5" s="49"/>
      <c r="F5" s="49" t="s">
        <v>421</v>
      </c>
      <c r="G5" s="49"/>
      <c r="H5" s="82"/>
      <c r="I5" s="82"/>
      <c r="J5" s="82"/>
      <c r="K5" s="82"/>
      <c r="L5" s="5"/>
      <c r="M5" s="5"/>
      <c r="N5" s="5"/>
      <c r="O5" s="5"/>
      <c r="P5" s="5"/>
      <c r="Q5" s="5"/>
    </row>
    <row r="6" spans="1:17" s="48" customFormat="1" ht="15">
      <c r="A6" s="83"/>
      <c r="B6" s="84" t="s">
        <v>422</v>
      </c>
      <c r="C6" s="84" t="s">
        <v>423</v>
      </c>
      <c r="D6" s="84" t="s">
        <v>422</v>
      </c>
      <c r="E6" s="84" t="s">
        <v>423</v>
      </c>
      <c r="F6" s="84" t="s">
        <v>422</v>
      </c>
      <c r="G6" s="84" t="s">
        <v>423</v>
      </c>
      <c r="H6" s="47"/>
      <c r="I6" s="47"/>
      <c r="J6" s="47"/>
      <c r="K6" s="47"/>
      <c r="L6" s="85"/>
      <c r="M6" s="85"/>
      <c r="N6" s="85"/>
      <c r="O6" s="85"/>
      <c r="P6" s="85"/>
      <c r="Q6" s="85"/>
    </row>
    <row r="7" spans="1:17" ht="15">
      <c r="A7" s="7" t="s">
        <v>38</v>
      </c>
      <c r="B7" s="33">
        <v>1271</v>
      </c>
      <c r="C7" s="33">
        <v>644271</v>
      </c>
      <c r="D7" s="33">
        <v>46</v>
      </c>
      <c r="E7" s="33">
        <v>87946</v>
      </c>
      <c r="F7" s="33">
        <v>2</v>
      </c>
      <c r="G7" s="33">
        <v>3627</v>
      </c>
      <c r="H7" s="29"/>
      <c r="I7" s="28"/>
      <c r="J7" s="29"/>
      <c r="K7" s="28"/>
      <c r="L7" s="54"/>
      <c r="M7" s="55"/>
      <c r="N7" s="86"/>
      <c r="O7" s="86"/>
      <c r="P7" s="11"/>
      <c r="Q7" s="11"/>
    </row>
    <row r="8" spans="1:17" ht="15.75">
      <c r="A8" s="12" t="s">
        <v>39</v>
      </c>
      <c r="B8" s="30">
        <v>23</v>
      </c>
      <c r="C8" s="30">
        <v>16606</v>
      </c>
      <c r="D8" s="30">
        <v>0</v>
      </c>
      <c r="E8" s="30">
        <v>0</v>
      </c>
      <c r="F8" s="30">
        <v>0</v>
      </c>
      <c r="G8" s="30">
        <v>0</v>
      </c>
      <c r="H8" s="56"/>
      <c r="I8" s="56"/>
      <c r="J8" s="57"/>
      <c r="K8" s="58"/>
      <c r="L8" s="59"/>
      <c r="M8" s="55"/>
      <c r="N8" s="87"/>
      <c r="O8" s="87"/>
      <c r="P8" s="16"/>
      <c r="Q8" s="16"/>
    </row>
    <row r="9" spans="1:17" ht="15.75">
      <c r="A9" s="12" t="s">
        <v>40</v>
      </c>
      <c r="B9" s="30">
        <v>2</v>
      </c>
      <c r="C9" s="30">
        <v>5230</v>
      </c>
      <c r="D9" s="30">
        <v>0</v>
      </c>
      <c r="E9" s="30">
        <v>0</v>
      </c>
      <c r="F9" s="30">
        <v>0</v>
      </c>
      <c r="G9" s="30">
        <v>0</v>
      </c>
      <c r="H9" s="61"/>
      <c r="I9" s="61"/>
      <c r="J9" s="57"/>
      <c r="K9" s="58"/>
      <c r="L9" s="59"/>
      <c r="M9" s="55"/>
      <c r="N9" s="87"/>
      <c r="O9" s="87"/>
      <c r="P9" s="16"/>
      <c r="Q9" s="16"/>
    </row>
    <row r="10" spans="1:17" ht="15.75">
      <c r="A10" s="12" t="s">
        <v>41</v>
      </c>
      <c r="B10" s="30">
        <v>51</v>
      </c>
      <c r="C10" s="30">
        <v>21916</v>
      </c>
      <c r="D10" s="30">
        <v>0</v>
      </c>
      <c r="E10" s="30">
        <v>0</v>
      </c>
      <c r="F10" s="30">
        <v>0</v>
      </c>
      <c r="G10" s="30">
        <v>0</v>
      </c>
      <c r="H10" s="56"/>
      <c r="I10" s="56"/>
      <c r="J10" s="57"/>
      <c r="K10" s="58"/>
      <c r="L10" s="59"/>
      <c r="M10" s="55"/>
      <c r="N10" s="87"/>
      <c r="O10" s="87"/>
      <c r="P10" s="16"/>
      <c r="Q10" s="16"/>
    </row>
    <row r="11" spans="1:17" ht="15.75">
      <c r="A11" s="12" t="s">
        <v>42</v>
      </c>
      <c r="B11" s="30">
        <v>1</v>
      </c>
      <c r="C11" s="30">
        <v>1742</v>
      </c>
      <c r="D11" s="30">
        <v>0</v>
      </c>
      <c r="E11" s="30">
        <v>0</v>
      </c>
      <c r="F11" s="30">
        <v>0</v>
      </c>
      <c r="G11" s="30">
        <v>0</v>
      </c>
      <c r="H11" s="56"/>
      <c r="I11" s="56"/>
      <c r="J11" s="57"/>
      <c r="K11" s="58"/>
      <c r="L11" s="59"/>
      <c r="M11" s="55"/>
      <c r="N11" s="87"/>
      <c r="O11" s="87"/>
      <c r="P11" s="16"/>
      <c r="Q11" s="16"/>
    </row>
    <row r="12" spans="1:17" ht="15.75">
      <c r="A12" s="12" t="s">
        <v>45</v>
      </c>
      <c r="B12" s="30">
        <v>6</v>
      </c>
      <c r="C12" s="30">
        <v>2692</v>
      </c>
      <c r="D12" s="30">
        <v>1</v>
      </c>
      <c r="E12" s="30">
        <v>565</v>
      </c>
      <c r="F12" s="30">
        <v>0</v>
      </c>
      <c r="G12" s="30">
        <v>0</v>
      </c>
      <c r="H12" s="56"/>
      <c r="I12" s="56"/>
      <c r="J12" s="57"/>
      <c r="K12" s="58"/>
      <c r="L12" s="59"/>
      <c r="M12" s="55"/>
      <c r="N12" s="87"/>
      <c r="O12" s="87"/>
      <c r="P12" s="16"/>
      <c r="Q12" s="16"/>
    </row>
    <row r="13" spans="1:17" ht="15.75">
      <c r="A13" s="12" t="s">
        <v>47</v>
      </c>
      <c r="B13" s="30">
        <v>32</v>
      </c>
      <c r="C13" s="30">
        <v>14719</v>
      </c>
      <c r="D13" s="30">
        <v>1</v>
      </c>
      <c r="E13" s="30">
        <v>1403</v>
      </c>
      <c r="F13" s="30">
        <v>0</v>
      </c>
      <c r="G13" s="30">
        <v>0</v>
      </c>
      <c r="H13" s="56"/>
      <c r="I13" s="56"/>
      <c r="J13" s="57"/>
      <c r="K13" s="58"/>
      <c r="L13" s="59"/>
      <c r="M13" s="55"/>
      <c r="N13" s="87"/>
      <c r="O13" s="87"/>
      <c r="P13" s="16"/>
      <c r="Q13" s="16"/>
    </row>
    <row r="14" spans="1:17" ht="15.75">
      <c r="A14" s="12" t="s">
        <v>50</v>
      </c>
      <c r="B14" s="30">
        <v>4</v>
      </c>
      <c r="C14" s="30">
        <v>4140</v>
      </c>
      <c r="D14" s="30">
        <v>0</v>
      </c>
      <c r="E14" s="30">
        <v>0</v>
      </c>
      <c r="F14" s="30">
        <v>0</v>
      </c>
      <c r="G14" s="30">
        <v>0</v>
      </c>
      <c r="H14" s="56"/>
      <c r="I14" s="56"/>
      <c r="J14" s="57"/>
      <c r="K14" s="58"/>
      <c r="L14" s="59"/>
      <c r="M14" s="55"/>
      <c r="N14" s="87"/>
      <c r="O14" s="87"/>
      <c r="P14" s="16"/>
      <c r="Q14" s="16"/>
    </row>
    <row r="15" spans="1:17" ht="15.75">
      <c r="A15" s="12" t="s">
        <v>51</v>
      </c>
      <c r="B15" s="30">
        <v>8</v>
      </c>
      <c r="C15" s="30">
        <v>6095</v>
      </c>
      <c r="D15" s="30">
        <v>0</v>
      </c>
      <c r="E15" s="30">
        <v>0</v>
      </c>
      <c r="F15" s="30">
        <v>0</v>
      </c>
      <c r="G15" s="30">
        <v>0</v>
      </c>
      <c r="H15" s="56"/>
      <c r="I15" s="56"/>
      <c r="J15" s="57"/>
      <c r="K15" s="58"/>
      <c r="L15" s="59"/>
      <c r="M15" s="55"/>
      <c r="N15" s="87"/>
      <c r="O15" s="87"/>
      <c r="P15" s="16"/>
      <c r="Q15" s="16"/>
    </row>
    <row r="16" spans="1:17" ht="15.75">
      <c r="A16" s="12" t="s">
        <v>52</v>
      </c>
      <c r="B16" s="30">
        <v>13</v>
      </c>
      <c r="C16" s="30">
        <v>4097</v>
      </c>
      <c r="D16" s="30">
        <v>2</v>
      </c>
      <c r="E16" s="30">
        <v>4355</v>
      </c>
      <c r="F16" s="30">
        <v>1</v>
      </c>
      <c r="G16" s="30">
        <v>2122</v>
      </c>
      <c r="H16" s="56"/>
      <c r="I16" s="56"/>
      <c r="J16" s="57"/>
      <c r="K16" s="58"/>
      <c r="L16" s="59"/>
      <c r="M16" s="55"/>
      <c r="N16" s="87"/>
      <c r="O16" s="87"/>
      <c r="P16" s="16"/>
      <c r="Q16" s="16"/>
    </row>
    <row r="17" spans="1:17" ht="15.75">
      <c r="A17" s="12" t="s">
        <v>53</v>
      </c>
      <c r="B17" s="30">
        <v>6</v>
      </c>
      <c r="C17" s="30">
        <v>4229</v>
      </c>
      <c r="D17" s="30">
        <v>0</v>
      </c>
      <c r="E17" s="30">
        <v>0</v>
      </c>
      <c r="F17" s="30">
        <v>0</v>
      </c>
      <c r="G17" s="30">
        <v>0</v>
      </c>
      <c r="H17" s="56"/>
      <c r="I17" s="56"/>
      <c r="J17" s="57"/>
      <c r="K17" s="58"/>
      <c r="L17" s="59"/>
      <c r="M17" s="55"/>
      <c r="N17" s="87"/>
      <c r="O17" s="87"/>
      <c r="P17" s="16"/>
      <c r="Q17" s="16"/>
    </row>
    <row r="18" spans="1:17" ht="15.75">
      <c r="A18" s="12" t="s">
        <v>54</v>
      </c>
      <c r="B18" s="30">
        <v>92</v>
      </c>
      <c r="C18" s="30">
        <v>52916</v>
      </c>
      <c r="D18" s="30">
        <v>3</v>
      </c>
      <c r="E18" s="30">
        <v>3633</v>
      </c>
      <c r="F18" s="30">
        <v>0</v>
      </c>
      <c r="G18" s="30">
        <v>0</v>
      </c>
      <c r="H18" s="61"/>
      <c r="I18" s="61"/>
      <c r="J18" s="57"/>
      <c r="K18" s="58"/>
      <c r="L18" s="59"/>
      <c r="M18" s="55"/>
      <c r="N18" s="87"/>
      <c r="O18" s="87"/>
      <c r="P18" s="16"/>
      <c r="Q18" s="16"/>
    </row>
    <row r="19" spans="1:17" ht="15.75">
      <c r="A19" s="12" t="s">
        <v>55</v>
      </c>
      <c r="B19" s="30">
        <v>60</v>
      </c>
      <c r="C19" s="30">
        <v>28492</v>
      </c>
      <c r="D19" s="30">
        <v>0</v>
      </c>
      <c r="E19" s="30">
        <v>0</v>
      </c>
      <c r="F19" s="30">
        <v>0</v>
      </c>
      <c r="G19" s="30">
        <v>0</v>
      </c>
      <c r="H19" s="56"/>
      <c r="I19" s="56"/>
      <c r="J19" s="57"/>
      <c r="K19" s="58"/>
      <c r="L19" s="59"/>
      <c r="M19" s="55"/>
      <c r="N19" s="87"/>
      <c r="O19" s="87"/>
      <c r="P19" s="16"/>
      <c r="Q19" s="16"/>
    </row>
    <row r="20" spans="1:17" ht="13.5" customHeight="1">
      <c r="A20" s="12" t="s">
        <v>56</v>
      </c>
      <c r="B20" s="30">
        <v>25</v>
      </c>
      <c r="C20" s="30">
        <v>19184</v>
      </c>
      <c r="D20" s="30">
        <v>0</v>
      </c>
      <c r="E20" s="30">
        <v>0</v>
      </c>
      <c r="F20" s="30">
        <v>0</v>
      </c>
      <c r="G20" s="30">
        <v>0</v>
      </c>
      <c r="H20" s="56"/>
      <c r="I20" s="56"/>
      <c r="J20" s="57"/>
      <c r="K20" s="58"/>
      <c r="L20" s="59"/>
      <c r="M20" s="55"/>
      <c r="N20" s="87"/>
      <c r="O20" s="87"/>
      <c r="P20" s="16"/>
      <c r="Q20" s="16"/>
    </row>
    <row r="21" spans="1:17" ht="15.75">
      <c r="A21" s="12" t="s">
        <v>58</v>
      </c>
      <c r="B21" s="30">
        <v>33</v>
      </c>
      <c r="C21" s="30">
        <v>25804</v>
      </c>
      <c r="D21" s="30">
        <v>0</v>
      </c>
      <c r="E21" s="30">
        <v>0</v>
      </c>
      <c r="F21" s="30">
        <v>0</v>
      </c>
      <c r="G21" s="30">
        <v>0</v>
      </c>
      <c r="H21" s="56"/>
      <c r="I21" s="56"/>
      <c r="J21" s="57"/>
      <c r="K21" s="58"/>
      <c r="L21" s="59"/>
      <c r="M21" s="55"/>
      <c r="N21" s="87"/>
      <c r="O21" s="87"/>
      <c r="P21" s="16"/>
      <c r="Q21" s="16"/>
    </row>
    <row r="22" spans="1:17" ht="15.75">
      <c r="A22" s="12" t="s">
        <v>59</v>
      </c>
      <c r="B22" s="30">
        <v>7</v>
      </c>
      <c r="C22" s="30">
        <v>9110</v>
      </c>
      <c r="D22" s="30">
        <v>0</v>
      </c>
      <c r="E22" s="30">
        <v>0</v>
      </c>
      <c r="F22" s="30">
        <v>0</v>
      </c>
      <c r="G22" s="30">
        <v>0</v>
      </c>
      <c r="H22" s="56"/>
      <c r="I22" s="56"/>
      <c r="J22" s="57"/>
      <c r="K22" s="58"/>
      <c r="L22" s="59"/>
      <c r="M22" s="55"/>
      <c r="N22" s="87"/>
      <c r="O22" s="87"/>
      <c r="P22" s="16"/>
      <c r="Q22" s="16"/>
    </row>
    <row r="23" spans="1:17" ht="15.75">
      <c r="A23" s="12" t="s">
        <v>60</v>
      </c>
      <c r="B23" s="30">
        <v>49</v>
      </c>
      <c r="C23" s="30">
        <v>20087</v>
      </c>
      <c r="D23" s="30">
        <v>0</v>
      </c>
      <c r="E23" s="30">
        <v>0</v>
      </c>
      <c r="F23" s="30">
        <v>0</v>
      </c>
      <c r="G23" s="30">
        <v>0</v>
      </c>
      <c r="H23" s="61"/>
      <c r="I23" s="61"/>
      <c r="J23" s="57"/>
      <c r="K23" s="58"/>
      <c r="L23" s="59"/>
      <c r="M23" s="55"/>
      <c r="N23" s="87"/>
      <c r="O23" s="87"/>
      <c r="P23" s="16"/>
      <c r="Q23" s="16"/>
    </row>
    <row r="24" spans="1:17" ht="15.75">
      <c r="A24" s="12" t="s">
        <v>61</v>
      </c>
      <c r="B24" s="30">
        <v>56</v>
      </c>
      <c r="C24" s="30">
        <v>29317</v>
      </c>
      <c r="D24" s="30">
        <v>12</v>
      </c>
      <c r="E24" s="30">
        <v>39666</v>
      </c>
      <c r="F24" s="30">
        <v>0</v>
      </c>
      <c r="G24" s="30">
        <v>0</v>
      </c>
      <c r="H24" s="56"/>
      <c r="I24" s="56"/>
      <c r="J24" s="57"/>
      <c r="K24" s="58"/>
      <c r="L24" s="59"/>
      <c r="M24" s="55"/>
      <c r="N24" s="87"/>
      <c r="O24" s="87"/>
      <c r="P24" s="16"/>
      <c r="Q24" s="16"/>
    </row>
    <row r="25" spans="1:17" ht="15.75">
      <c r="A25" s="12" t="s">
        <v>62</v>
      </c>
      <c r="B25" s="30">
        <v>1</v>
      </c>
      <c r="C25" s="30">
        <v>1547</v>
      </c>
      <c r="D25" s="30">
        <v>0</v>
      </c>
      <c r="E25" s="30">
        <v>0</v>
      </c>
      <c r="F25" s="30">
        <v>0</v>
      </c>
      <c r="G25" s="30">
        <v>0</v>
      </c>
      <c r="H25" s="56"/>
      <c r="I25" s="56"/>
      <c r="J25" s="57"/>
      <c r="K25" s="58"/>
      <c r="L25" s="59"/>
      <c r="M25" s="55"/>
      <c r="N25" s="87"/>
      <c r="O25" s="87"/>
      <c r="P25" s="16"/>
      <c r="Q25" s="16"/>
    </row>
    <row r="26" spans="1:17" ht="16.5" customHeight="1">
      <c r="A26" s="12" t="s">
        <v>63</v>
      </c>
      <c r="B26" s="30">
        <v>245</v>
      </c>
      <c r="C26" s="30">
        <v>112481</v>
      </c>
      <c r="D26" s="30">
        <v>7</v>
      </c>
      <c r="E26" s="30">
        <v>9551</v>
      </c>
      <c r="F26" s="30">
        <v>0</v>
      </c>
      <c r="G26" s="30">
        <v>0</v>
      </c>
      <c r="H26" s="61"/>
      <c r="I26" s="61"/>
      <c r="J26" s="57"/>
      <c r="K26" s="58"/>
      <c r="L26" s="59"/>
      <c r="M26" s="55"/>
      <c r="N26" s="87"/>
      <c r="O26" s="87"/>
      <c r="P26" s="16"/>
      <c r="Q26" s="16"/>
    </row>
    <row r="27" spans="1:17" ht="15.75">
      <c r="A27" s="12" t="s">
        <v>65</v>
      </c>
      <c r="B27" s="30">
        <v>59</v>
      </c>
      <c r="C27" s="30">
        <v>22923</v>
      </c>
      <c r="D27" s="30">
        <v>0</v>
      </c>
      <c r="E27" s="30">
        <v>0</v>
      </c>
      <c r="F27" s="30">
        <v>0</v>
      </c>
      <c r="G27" s="30">
        <v>0</v>
      </c>
      <c r="H27" s="56"/>
      <c r="I27" s="56"/>
      <c r="J27" s="57"/>
      <c r="K27" s="58"/>
      <c r="L27" s="59"/>
      <c r="M27" s="55"/>
      <c r="N27" s="87"/>
      <c r="O27" s="87"/>
      <c r="P27" s="16"/>
      <c r="Q27" s="16"/>
    </row>
    <row r="28" spans="1:17" ht="15.75">
      <c r="A28" s="12" t="s">
        <v>66</v>
      </c>
      <c r="B28" s="30">
        <v>16</v>
      </c>
      <c r="C28" s="30">
        <v>8786</v>
      </c>
      <c r="D28" s="30">
        <v>0</v>
      </c>
      <c r="E28" s="30">
        <v>0</v>
      </c>
      <c r="F28" s="30">
        <v>0</v>
      </c>
      <c r="G28" s="30">
        <v>0</v>
      </c>
      <c r="H28" s="56"/>
      <c r="I28" s="56"/>
      <c r="J28" s="57"/>
      <c r="K28" s="58"/>
      <c r="L28" s="59"/>
      <c r="M28" s="55"/>
      <c r="N28" s="87"/>
      <c r="O28" s="87"/>
      <c r="P28" s="16"/>
      <c r="Q28" s="16"/>
    </row>
    <row r="29" spans="1:17" ht="15.75">
      <c r="A29" s="12" t="s">
        <v>67</v>
      </c>
      <c r="B29" s="30">
        <v>121</v>
      </c>
      <c r="C29" s="30">
        <v>66306</v>
      </c>
      <c r="D29" s="30">
        <v>6</v>
      </c>
      <c r="E29" s="30">
        <v>6455</v>
      </c>
      <c r="F29" s="30">
        <v>0</v>
      </c>
      <c r="G29" s="30">
        <v>0</v>
      </c>
      <c r="H29" s="56"/>
      <c r="I29" s="56"/>
      <c r="J29" s="57"/>
      <c r="K29" s="58"/>
      <c r="L29" s="59"/>
      <c r="M29" s="55"/>
      <c r="N29" s="87"/>
      <c r="O29" s="87"/>
      <c r="P29" s="16"/>
      <c r="Q29" s="16"/>
    </row>
    <row r="30" spans="1:17" ht="15.75">
      <c r="A30" s="12" t="s">
        <v>68</v>
      </c>
      <c r="B30" s="30">
        <v>81</v>
      </c>
      <c r="C30" s="30">
        <v>42597</v>
      </c>
      <c r="D30" s="30">
        <v>0</v>
      </c>
      <c r="E30" s="30">
        <v>0</v>
      </c>
      <c r="F30" s="30">
        <v>0</v>
      </c>
      <c r="G30" s="30">
        <v>0</v>
      </c>
      <c r="H30" s="56"/>
      <c r="I30" s="56"/>
      <c r="J30" s="57"/>
      <c r="K30" s="58"/>
      <c r="L30" s="59"/>
      <c r="M30" s="55"/>
      <c r="N30" s="87"/>
      <c r="O30" s="87"/>
      <c r="P30" s="16"/>
      <c r="Q30" s="16"/>
    </row>
    <row r="31" spans="1:17" ht="15.75">
      <c r="A31" s="12" t="s">
        <v>69</v>
      </c>
      <c r="B31" s="30">
        <v>138</v>
      </c>
      <c r="C31" s="30">
        <v>49733</v>
      </c>
      <c r="D31" s="30">
        <v>3</v>
      </c>
      <c r="E31" s="30">
        <v>3222</v>
      </c>
      <c r="F31" s="30">
        <v>1</v>
      </c>
      <c r="G31" s="30">
        <v>1505</v>
      </c>
      <c r="H31" s="56"/>
      <c r="I31" s="56"/>
      <c r="J31" s="57"/>
      <c r="K31" s="58"/>
      <c r="L31" s="59"/>
      <c r="M31" s="55"/>
      <c r="N31" s="87"/>
      <c r="O31" s="87"/>
      <c r="P31" s="16"/>
      <c r="Q31" s="16"/>
    </row>
    <row r="32" spans="1:17" ht="15.75">
      <c r="A32" s="12" t="s">
        <v>70</v>
      </c>
      <c r="B32" s="30">
        <v>2</v>
      </c>
      <c r="C32" s="30">
        <v>1887</v>
      </c>
      <c r="D32" s="30">
        <v>0</v>
      </c>
      <c r="E32" s="30">
        <v>0</v>
      </c>
      <c r="F32" s="30">
        <v>0</v>
      </c>
      <c r="G32" s="30">
        <v>0</v>
      </c>
      <c r="H32" s="61"/>
      <c r="I32" s="61"/>
      <c r="J32" s="57"/>
      <c r="K32" s="58"/>
      <c r="L32" s="59"/>
      <c r="M32" s="55"/>
      <c r="N32" s="87"/>
      <c r="O32" s="87"/>
      <c r="P32" s="16"/>
      <c r="Q32" s="16"/>
    </row>
    <row r="33" spans="1:17" ht="15.75">
      <c r="A33" s="12" t="s">
        <v>71</v>
      </c>
      <c r="B33" s="30">
        <v>3</v>
      </c>
      <c r="C33" s="30">
        <v>1113</v>
      </c>
      <c r="D33" s="30">
        <v>1</v>
      </c>
      <c r="E33" s="30">
        <v>603</v>
      </c>
      <c r="F33" s="30">
        <v>0</v>
      </c>
      <c r="G33" s="30">
        <v>0</v>
      </c>
      <c r="H33" s="56"/>
      <c r="I33" s="56"/>
      <c r="J33" s="57"/>
      <c r="K33" s="58"/>
      <c r="L33" s="59"/>
      <c r="M33" s="55"/>
      <c r="N33" s="87"/>
      <c r="O33" s="87"/>
      <c r="P33" s="16"/>
      <c r="Q33" s="16"/>
    </row>
    <row r="34" spans="1:17" ht="15.75">
      <c r="A34" s="12" t="s">
        <v>72</v>
      </c>
      <c r="B34" s="30">
        <v>21</v>
      </c>
      <c r="C34" s="30">
        <v>9117</v>
      </c>
      <c r="D34" s="30">
        <v>0</v>
      </c>
      <c r="E34" s="30">
        <v>0</v>
      </c>
      <c r="F34" s="30">
        <v>0</v>
      </c>
      <c r="G34" s="30">
        <v>0</v>
      </c>
      <c r="H34" s="56"/>
      <c r="I34" s="56"/>
      <c r="J34" s="57"/>
      <c r="K34" s="58"/>
      <c r="L34" s="59"/>
      <c r="M34" s="55"/>
      <c r="N34" s="87"/>
      <c r="O34" s="87"/>
      <c r="P34" s="16"/>
      <c r="Q34" s="16"/>
    </row>
    <row r="35" spans="1:17" ht="15.75">
      <c r="A35" s="12" t="s">
        <v>73</v>
      </c>
      <c r="B35" s="30">
        <v>4</v>
      </c>
      <c r="C35" s="30">
        <v>1263</v>
      </c>
      <c r="D35" s="30">
        <v>1</v>
      </c>
      <c r="E35" s="30">
        <v>4168</v>
      </c>
      <c r="F35" s="30">
        <v>0</v>
      </c>
      <c r="G35" s="30">
        <v>0</v>
      </c>
      <c r="H35" s="56"/>
      <c r="I35" s="56"/>
      <c r="J35" s="57"/>
      <c r="K35" s="58"/>
      <c r="L35" s="59"/>
      <c r="M35" s="55"/>
      <c r="N35" s="87"/>
      <c r="O35" s="87"/>
      <c r="P35" s="16"/>
      <c r="Q35" s="16"/>
    </row>
    <row r="36" spans="1:17" ht="15.75">
      <c r="A36" s="12" t="s">
        <v>74</v>
      </c>
      <c r="B36" s="30">
        <v>5</v>
      </c>
      <c r="C36" s="30">
        <v>2771</v>
      </c>
      <c r="D36" s="30">
        <v>0</v>
      </c>
      <c r="E36" s="30">
        <v>0</v>
      </c>
      <c r="F36" s="30">
        <v>0</v>
      </c>
      <c r="G36" s="30">
        <v>0</v>
      </c>
      <c r="H36" s="56"/>
      <c r="I36" s="56"/>
      <c r="J36" s="57"/>
      <c r="K36" s="58"/>
      <c r="L36" s="59"/>
      <c r="M36" s="55"/>
      <c r="N36" s="87"/>
      <c r="O36" s="87"/>
      <c r="P36" s="16"/>
      <c r="Q36" s="16"/>
    </row>
    <row r="37" spans="1:17" ht="15.75">
      <c r="A37" s="12" t="s">
        <v>76</v>
      </c>
      <c r="B37" s="30">
        <v>3</v>
      </c>
      <c r="C37" s="30">
        <v>1032</v>
      </c>
      <c r="D37" s="30">
        <v>0</v>
      </c>
      <c r="E37" s="30">
        <v>0</v>
      </c>
      <c r="F37" s="30">
        <v>0</v>
      </c>
      <c r="G37" s="30">
        <v>0</v>
      </c>
      <c r="H37" s="56"/>
      <c r="I37" s="56"/>
      <c r="J37" s="57"/>
      <c r="K37" s="58"/>
      <c r="L37" s="59"/>
      <c r="M37" s="55"/>
      <c r="N37" s="87"/>
      <c r="O37" s="87"/>
      <c r="P37" s="16"/>
      <c r="Q37" s="16"/>
    </row>
    <row r="38" spans="1:17" ht="15.75">
      <c r="A38" s="12" t="s">
        <v>77</v>
      </c>
      <c r="B38" s="30">
        <v>27</v>
      </c>
      <c r="C38" s="30">
        <v>16658</v>
      </c>
      <c r="D38" s="30">
        <v>0</v>
      </c>
      <c r="E38" s="30">
        <v>0</v>
      </c>
      <c r="F38" s="30">
        <v>0</v>
      </c>
      <c r="G38" s="30">
        <v>0</v>
      </c>
      <c r="H38" s="61"/>
      <c r="I38" s="61"/>
      <c r="J38" s="57"/>
      <c r="K38" s="58"/>
      <c r="L38" s="59"/>
      <c r="M38" s="55"/>
      <c r="N38" s="87"/>
      <c r="O38" s="87"/>
      <c r="P38" s="16"/>
      <c r="Q38" s="16"/>
    </row>
    <row r="39" spans="1:17" ht="15.75">
      <c r="A39" s="12" t="s">
        <v>78</v>
      </c>
      <c r="B39" s="30">
        <v>2</v>
      </c>
      <c r="C39" s="30">
        <v>1563</v>
      </c>
      <c r="D39" s="30">
        <v>0</v>
      </c>
      <c r="E39" s="30">
        <v>0</v>
      </c>
      <c r="F39" s="30">
        <v>0</v>
      </c>
      <c r="G39" s="30">
        <v>0</v>
      </c>
      <c r="H39" s="56"/>
      <c r="I39" s="56"/>
      <c r="J39" s="57"/>
      <c r="K39" s="58"/>
      <c r="L39" s="59"/>
      <c r="M39" s="55"/>
      <c r="N39" s="87"/>
      <c r="O39" s="87"/>
      <c r="P39" s="16"/>
      <c r="Q39" s="16"/>
    </row>
    <row r="40" spans="1:17" ht="15.75">
      <c r="A40" s="12" t="s">
        <v>79</v>
      </c>
      <c r="B40" s="30">
        <v>18</v>
      </c>
      <c r="C40" s="30">
        <v>10357</v>
      </c>
      <c r="D40" s="30">
        <v>0</v>
      </c>
      <c r="E40" s="30">
        <v>0</v>
      </c>
      <c r="F40" s="30">
        <v>0</v>
      </c>
      <c r="G40" s="30">
        <v>0</v>
      </c>
      <c r="H40" s="61"/>
      <c r="I40" s="61"/>
      <c r="J40" s="57"/>
      <c r="K40" s="58"/>
      <c r="L40" s="59"/>
      <c r="M40" s="55"/>
      <c r="N40" s="87"/>
      <c r="O40" s="87"/>
      <c r="P40" s="16"/>
      <c r="Q40" s="16"/>
    </row>
    <row r="41" spans="1:17" ht="15.75">
      <c r="A41" s="12" t="s">
        <v>80</v>
      </c>
      <c r="B41" s="30">
        <v>4</v>
      </c>
      <c r="C41" s="30">
        <v>1567</v>
      </c>
      <c r="D41" s="30">
        <v>1</v>
      </c>
      <c r="E41" s="30">
        <v>908</v>
      </c>
      <c r="F41" s="30">
        <v>0</v>
      </c>
      <c r="G41" s="30">
        <v>0</v>
      </c>
      <c r="H41" s="56"/>
      <c r="I41" s="56"/>
      <c r="J41" s="57"/>
      <c r="K41" s="58"/>
      <c r="L41" s="59"/>
      <c r="M41" s="55"/>
      <c r="N41" s="87"/>
      <c r="O41" s="87"/>
      <c r="P41" s="16"/>
      <c r="Q41" s="16"/>
    </row>
    <row r="42" spans="1:17" ht="15.75">
      <c r="A42" s="12" t="s">
        <v>81</v>
      </c>
      <c r="B42" s="30">
        <v>4</v>
      </c>
      <c r="C42" s="30">
        <v>836</v>
      </c>
      <c r="D42" s="30">
        <v>0</v>
      </c>
      <c r="E42" s="30">
        <v>0</v>
      </c>
      <c r="F42" s="30">
        <v>0</v>
      </c>
      <c r="G42" s="30">
        <v>0</v>
      </c>
      <c r="H42" s="56"/>
      <c r="I42" s="56"/>
      <c r="J42" s="57"/>
      <c r="K42" s="58"/>
      <c r="L42" s="59"/>
      <c r="M42" s="55"/>
      <c r="N42" s="87"/>
      <c r="O42" s="87"/>
      <c r="P42" s="16"/>
      <c r="Q42" s="16"/>
    </row>
    <row r="43" spans="1:17" ht="15.75">
      <c r="A43" s="12" t="s">
        <v>82</v>
      </c>
      <c r="B43" s="30">
        <v>1</v>
      </c>
      <c r="C43" s="30">
        <v>625</v>
      </c>
      <c r="D43" s="30">
        <v>0</v>
      </c>
      <c r="E43" s="30">
        <v>0</v>
      </c>
      <c r="F43" s="30">
        <v>0</v>
      </c>
      <c r="G43" s="30">
        <v>0</v>
      </c>
      <c r="H43" s="61"/>
      <c r="I43" s="61"/>
      <c r="J43" s="57"/>
      <c r="K43" s="58"/>
      <c r="L43" s="59"/>
      <c r="M43" s="55"/>
      <c r="N43" s="87"/>
      <c r="O43" s="87"/>
      <c r="P43" s="16"/>
      <c r="Q43" s="16"/>
    </row>
    <row r="44" spans="1:17" ht="15.75">
      <c r="A44" s="12" t="s">
        <v>83</v>
      </c>
      <c r="B44" s="30">
        <v>48</v>
      </c>
      <c r="C44" s="30">
        <v>24733</v>
      </c>
      <c r="D44" s="30">
        <v>8</v>
      </c>
      <c r="E44" s="30">
        <v>13417</v>
      </c>
      <c r="F44" s="30">
        <v>0</v>
      </c>
      <c r="G44" s="30">
        <v>0</v>
      </c>
      <c r="H44" s="56"/>
      <c r="I44" s="56"/>
      <c r="J44" s="57"/>
      <c r="K44" s="58"/>
      <c r="L44" s="59"/>
      <c r="M44" s="55"/>
      <c r="N44" s="87"/>
      <c r="O44" s="87"/>
      <c r="P44" s="16"/>
      <c r="Q44" s="16"/>
    </row>
    <row r="45" spans="1:7" s="3" customFormat="1" ht="15">
      <c r="A45" s="41"/>
      <c r="B45" s="43"/>
      <c r="C45" s="43"/>
      <c r="D45" s="43"/>
      <c r="E45" s="43"/>
      <c r="F45" s="43"/>
      <c r="G45" s="43"/>
    </row>
    <row r="46" s="3" customFormat="1" ht="15">
      <c r="A46" s="88" t="s">
        <v>424</v>
      </c>
    </row>
    <row r="47" s="3" customFormat="1" ht="15">
      <c r="A47" s="45"/>
    </row>
    <row r="48" s="3" customFormat="1" ht="15">
      <c r="A48" s="62" t="s">
        <v>378</v>
      </c>
    </row>
    <row r="50" ht="15">
      <c r="A50" s="45"/>
    </row>
    <row r="51" ht="15">
      <c r="A51" s="45"/>
    </row>
    <row r="52" s="3" customFormat="1" ht="15">
      <c r="A52" s="45"/>
    </row>
    <row r="53" s="3" customFormat="1" ht="15">
      <c r="A53" s="45"/>
    </row>
    <row r="54" s="3" customFormat="1" ht="15">
      <c r="A54" s="45"/>
    </row>
  </sheetData>
  <sheetProtection/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&amp;"-,Negrita"&amp;12 1.6.1. Terrenos de aprovechamiento cinegético especial a 31 de diciembre.&amp;R&amp;P</oddHeader>
    <oddFooter>&amp;L&amp;"-,Cursiva"&amp;8&amp;K000000ANUARIO ESTADÍSTICO DE LA REGIÓN DE MURCIA 2009. TOMO II. DATOS MUNICIPALES&amp;R&amp;"-,Cursiva"&amp;8 1.6.  CAZA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25">
      <selection activeCell="I12" sqref="I12"/>
    </sheetView>
  </sheetViews>
  <sheetFormatPr defaultColWidth="11.421875" defaultRowHeight="15"/>
  <cols>
    <col min="1" max="1" width="26.28125" style="0" customWidth="1"/>
    <col min="2" max="2" width="13.8515625" style="0" customWidth="1"/>
    <col min="3" max="3" width="20.57421875" style="0" customWidth="1"/>
    <col min="4" max="4" width="19.8515625" style="0" customWidth="1"/>
    <col min="5" max="5" width="13.421875" style="0" customWidth="1"/>
    <col min="6" max="6" width="11.421875" style="3" customWidth="1"/>
    <col min="7" max="7" width="10.57421875" style="3" customWidth="1"/>
    <col min="8" max="8" width="15.421875" style="3" customWidth="1"/>
    <col min="9" max="9" width="11.28125" style="3" customWidth="1"/>
    <col min="10" max="11" width="9.7109375" style="3" customWidth="1"/>
    <col min="12" max="12" width="9.421875" style="3" customWidth="1"/>
    <col min="13" max="21" width="11.421875" style="3" customWidth="1"/>
  </cols>
  <sheetData>
    <row r="1" ht="15">
      <c r="A1" s="2" t="s">
        <v>33</v>
      </c>
    </row>
    <row r="2" ht="15">
      <c r="A2" s="2"/>
    </row>
    <row r="3" ht="15">
      <c r="A3" s="2"/>
    </row>
    <row r="4" spans="1:21" s="48" customFormat="1" ht="30">
      <c r="A4" s="103"/>
      <c r="B4" s="104" t="s">
        <v>34</v>
      </c>
      <c r="C4" s="104" t="s">
        <v>35</v>
      </c>
      <c r="D4" s="104" t="s">
        <v>36</v>
      </c>
      <c r="E4" s="104" t="s">
        <v>37</v>
      </c>
      <c r="F4" s="105"/>
      <c r="G4" s="105"/>
      <c r="H4" s="105"/>
      <c r="I4" s="105"/>
      <c r="J4" s="105"/>
      <c r="K4" s="105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ht="15">
      <c r="A5" s="7" t="s">
        <v>38</v>
      </c>
      <c r="B5" s="8">
        <v>11314</v>
      </c>
      <c r="C5" s="9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5">
      <c r="A6" s="12" t="s">
        <v>39</v>
      </c>
      <c r="B6" s="13">
        <v>236.6</v>
      </c>
      <c r="C6" s="14">
        <v>2.091214424606682</v>
      </c>
      <c r="D6" s="15">
        <v>30</v>
      </c>
      <c r="E6" s="15">
        <v>222</v>
      </c>
      <c r="F6" s="16"/>
      <c r="G6" s="16"/>
      <c r="H6" s="16"/>
      <c r="I6" s="17"/>
      <c r="J6" s="17"/>
      <c r="K6" s="17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5">
      <c r="A7" s="12" t="s">
        <v>40</v>
      </c>
      <c r="B7" s="13">
        <v>114.4</v>
      </c>
      <c r="C7" s="14">
        <v>1.0111366448647694</v>
      </c>
      <c r="D7" s="15">
        <v>40</v>
      </c>
      <c r="E7" s="15">
        <v>177</v>
      </c>
      <c r="F7" s="16"/>
      <c r="G7" s="16"/>
      <c r="H7" s="16"/>
      <c r="I7" s="18"/>
      <c r="J7" s="18"/>
      <c r="K7" s="18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5">
      <c r="A8" s="12" t="s">
        <v>41</v>
      </c>
      <c r="B8" s="13">
        <v>251.8</v>
      </c>
      <c r="C8" s="14">
        <v>2.225561251546756</v>
      </c>
      <c r="D8" s="15">
        <v>110</v>
      </c>
      <c r="E8" s="15">
        <v>6</v>
      </c>
      <c r="F8" s="16"/>
      <c r="G8" s="16"/>
      <c r="H8" s="16"/>
      <c r="I8" s="18"/>
      <c r="J8" s="18"/>
      <c r="K8" s="18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ht="15">
      <c r="A9" s="12" t="s">
        <v>42</v>
      </c>
      <c r="B9" s="13">
        <v>17</v>
      </c>
      <c r="C9" s="14">
        <v>0.1502563196040304</v>
      </c>
      <c r="D9" s="15">
        <v>26</v>
      </c>
      <c r="E9" s="15">
        <v>181</v>
      </c>
      <c r="F9" s="16"/>
      <c r="G9" s="16"/>
      <c r="H9" s="16"/>
      <c r="I9" s="18"/>
      <c r="J9" s="18"/>
      <c r="K9" s="18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15">
      <c r="A10" s="12" t="s">
        <v>43</v>
      </c>
      <c r="B10" s="13">
        <v>16.3</v>
      </c>
      <c r="C10" s="14">
        <v>0.14406929467915858</v>
      </c>
      <c r="D10" s="15">
        <v>6</v>
      </c>
      <c r="E10" s="15">
        <v>62</v>
      </c>
      <c r="F10" s="16"/>
      <c r="G10" s="16"/>
      <c r="H10" s="16"/>
      <c r="I10" s="18"/>
      <c r="J10" s="18"/>
      <c r="K10" s="18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5">
      <c r="A11" s="12" t="s">
        <v>44</v>
      </c>
      <c r="B11" s="13">
        <v>19.8</v>
      </c>
      <c r="C11" s="14">
        <v>0.1750044193035178</v>
      </c>
      <c r="D11" s="15">
        <v>52</v>
      </c>
      <c r="E11" s="15">
        <v>6</v>
      </c>
      <c r="F11" s="16"/>
      <c r="G11" s="16"/>
      <c r="H11" s="16"/>
      <c r="I11" s="18"/>
      <c r="J11" s="18"/>
      <c r="K11" s="18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15">
      <c r="A12" s="12" t="s">
        <v>45</v>
      </c>
      <c r="B12" s="13">
        <v>49.7</v>
      </c>
      <c r="C12" s="14">
        <v>0.4392787696659007</v>
      </c>
      <c r="D12" s="15">
        <v>60</v>
      </c>
      <c r="E12" s="15">
        <v>627</v>
      </c>
      <c r="F12" s="16"/>
      <c r="G12" s="16"/>
      <c r="H12" s="16"/>
      <c r="I12" s="18"/>
      <c r="J12" s="18"/>
      <c r="K12" s="18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15">
      <c r="A13" s="12" t="s">
        <v>46</v>
      </c>
      <c r="B13" s="13">
        <v>23.7</v>
      </c>
      <c r="C13" s="14">
        <v>0.20947498674208945</v>
      </c>
      <c r="D13" s="15">
        <v>15</v>
      </c>
      <c r="E13" s="15">
        <v>79</v>
      </c>
      <c r="F13" s="16"/>
      <c r="G13" s="16"/>
      <c r="H13" s="16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15">
      <c r="A14" s="12" t="s">
        <v>47</v>
      </c>
      <c r="B14" s="13">
        <v>311.5</v>
      </c>
      <c r="C14" s="14">
        <v>2.753226091567969</v>
      </c>
      <c r="D14" s="15">
        <v>34</v>
      </c>
      <c r="E14" s="15">
        <v>200</v>
      </c>
      <c r="F14" s="16"/>
      <c r="G14" s="16"/>
      <c r="H14" s="16"/>
      <c r="I14" s="18"/>
      <c r="J14" s="18"/>
      <c r="K14" s="18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15">
      <c r="A15" s="12" t="s">
        <v>48</v>
      </c>
      <c r="B15" s="13">
        <v>16.4</v>
      </c>
      <c r="C15" s="14">
        <v>0.14495315538271167</v>
      </c>
      <c r="D15" s="15">
        <v>23</v>
      </c>
      <c r="E15" s="15">
        <v>103</v>
      </c>
      <c r="F15" s="16"/>
      <c r="G15" s="16"/>
      <c r="H15" s="16"/>
      <c r="I15" s="18"/>
      <c r="J15" s="18"/>
      <c r="K15" s="18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15">
      <c r="A16" s="12" t="s">
        <v>49</v>
      </c>
      <c r="B16" s="13">
        <v>10.1</v>
      </c>
      <c r="C16" s="14">
        <v>0.08926993105886512</v>
      </c>
      <c r="D16" s="15">
        <v>17</v>
      </c>
      <c r="E16" s="15">
        <v>28</v>
      </c>
      <c r="F16" s="16"/>
      <c r="G16" s="16"/>
      <c r="H16" s="16"/>
      <c r="I16" s="18"/>
      <c r="J16" s="18"/>
      <c r="K16" s="18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15">
      <c r="A17" s="12" t="s">
        <v>50</v>
      </c>
      <c r="B17" s="13">
        <v>87.1</v>
      </c>
      <c r="C17" s="14">
        <v>0.7698426727947675</v>
      </c>
      <c r="D17" s="15">
        <v>36</v>
      </c>
      <c r="E17" s="15">
        <v>147</v>
      </c>
      <c r="F17" s="16"/>
      <c r="G17" s="16"/>
      <c r="H17" s="16"/>
      <c r="I17" s="18"/>
      <c r="J17" s="18"/>
      <c r="K17" s="18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15">
      <c r="A18" s="12" t="s">
        <v>51</v>
      </c>
      <c r="B18" s="13">
        <v>82.2</v>
      </c>
      <c r="C18" s="14">
        <v>0.7265334983206647</v>
      </c>
      <c r="D18" s="15">
        <v>56</v>
      </c>
      <c r="E18" s="15">
        <v>645</v>
      </c>
      <c r="F18" s="16"/>
      <c r="G18" s="16"/>
      <c r="H18" s="16"/>
      <c r="I18" s="18"/>
      <c r="J18" s="18"/>
      <c r="K18" s="18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15">
      <c r="A19" s="12" t="s">
        <v>52</v>
      </c>
      <c r="B19" s="13">
        <v>185.5</v>
      </c>
      <c r="C19" s="14">
        <v>1.6395616050910375</v>
      </c>
      <c r="D19" s="15">
        <v>71</v>
      </c>
      <c r="E19" s="15">
        <v>341</v>
      </c>
      <c r="F19" s="16"/>
      <c r="G19" s="16"/>
      <c r="H19" s="16"/>
      <c r="I19" s="18"/>
      <c r="J19" s="18"/>
      <c r="K19" s="18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15">
      <c r="A20" s="12" t="s">
        <v>53</v>
      </c>
      <c r="B20" s="13">
        <v>47.3</v>
      </c>
      <c r="C20" s="14">
        <v>0.4180661127806257</v>
      </c>
      <c r="D20" s="15">
        <v>27</v>
      </c>
      <c r="E20" s="15">
        <v>172</v>
      </c>
      <c r="F20" s="16"/>
      <c r="G20" s="16"/>
      <c r="H20" s="16"/>
      <c r="I20" s="18"/>
      <c r="J20" s="18"/>
      <c r="K20" s="18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15">
      <c r="A21" s="12" t="s">
        <v>54</v>
      </c>
      <c r="B21" s="13">
        <v>858.8</v>
      </c>
      <c r="C21" s="14">
        <v>7.590595722114195</v>
      </c>
      <c r="D21" s="15">
        <v>75</v>
      </c>
      <c r="E21" s="15">
        <v>625</v>
      </c>
      <c r="F21" s="16"/>
      <c r="G21" s="16"/>
      <c r="H21" s="16"/>
      <c r="I21" s="18"/>
      <c r="J21" s="18"/>
      <c r="K21" s="18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15">
      <c r="A22" s="12" t="s">
        <v>55</v>
      </c>
      <c r="B22" s="13">
        <v>558.3</v>
      </c>
      <c r="C22" s="14">
        <v>4.934594307937068</v>
      </c>
      <c r="D22" s="15">
        <v>55</v>
      </c>
      <c r="E22" s="15">
        <v>3</v>
      </c>
      <c r="F22" s="16"/>
      <c r="G22" s="16"/>
      <c r="H22" s="16"/>
      <c r="I22" s="18"/>
      <c r="J22" s="18"/>
      <c r="K22" s="18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15">
      <c r="A23" s="12" t="s">
        <v>56</v>
      </c>
      <c r="B23" s="13">
        <v>299.3</v>
      </c>
      <c r="C23" s="14">
        <v>2.645395085734488</v>
      </c>
      <c r="D23" s="15">
        <v>68</v>
      </c>
      <c r="E23" s="15">
        <v>572</v>
      </c>
      <c r="F23" s="16"/>
      <c r="G23" s="16"/>
      <c r="H23" s="16"/>
      <c r="I23" s="18"/>
      <c r="J23" s="18"/>
      <c r="K23" s="18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ht="15">
      <c r="A24" s="12" t="s">
        <v>57</v>
      </c>
      <c r="B24" s="13">
        <v>10.2</v>
      </c>
      <c r="C24" s="14">
        <v>0.09015379176241824</v>
      </c>
      <c r="D24" s="15">
        <v>21</v>
      </c>
      <c r="E24" s="15">
        <v>86</v>
      </c>
      <c r="F24" s="16"/>
      <c r="G24" s="16"/>
      <c r="H24" s="16"/>
      <c r="I24" s="18"/>
      <c r="J24" s="18"/>
      <c r="K24" s="18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15">
      <c r="A25" s="12" t="s">
        <v>58</v>
      </c>
      <c r="B25" s="13">
        <v>366.8</v>
      </c>
      <c r="C25" s="14">
        <v>3.2420010606328447</v>
      </c>
      <c r="D25" s="15">
        <v>42</v>
      </c>
      <c r="E25" s="15">
        <v>188</v>
      </c>
      <c r="F25" s="16"/>
      <c r="G25" s="16"/>
      <c r="H25" s="16"/>
      <c r="I25" s="18"/>
      <c r="J25" s="18"/>
      <c r="K25" s="18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15">
      <c r="A26" s="12" t="s">
        <v>59</v>
      </c>
      <c r="B26" s="13">
        <v>148.5</v>
      </c>
      <c r="C26" s="14">
        <v>1.3125331447763833</v>
      </c>
      <c r="D26" s="15">
        <v>26</v>
      </c>
      <c r="E26" s="15">
        <v>192</v>
      </c>
      <c r="F26" s="16"/>
      <c r="G26" s="16"/>
      <c r="H26" s="16"/>
      <c r="I26" s="18"/>
      <c r="J26" s="18"/>
      <c r="K26" s="18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15">
      <c r="A27" s="12" t="s">
        <v>60</v>
      </c>
      <c r="B27" s="13">
        <v>273.5</v>
      </c>
      <c r="C27" s="14">
        <v>2.417359024217783</v>
      </c>
      <c r="D27" s="15">
        <v>43</v>
      </c>
      <c r="E27" s="15">
        <v>129</v>
      </c>
      <c r="F27" s="16"/>
      <c r="G27" s="16"/>
      <c r="H27" s="16"/>
      <c r="I27" s="18"/>
      <c r="J27" s="18"/>
      <c r="K27" s="18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ht="15">
      <c r="A28" s="12" t="s">
        <v>61</v>
      </c>
      <c r="B28" s="13">
        <v>970.6</v>
      </c>
      <c r="C28" s="14">
        <v>8.578751988686584</v>
      </c>
      <c r="D28" s="15">
        <v>68</v>
      </c>
      <c r="E28" s="15">
        <v>510</v>
      </c>
      <c r="F28" s="16"/>
      <c r="G28" s="16"/>
      <c r="H28" s="16"/>
      <c r="I28" s="18"/>
      <c r="J28" s="18"/>
      <c r="K28" s="18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ht="15">
      <c r="A29" s="12" t="s">
        <v>62</v>
      </c>
      <c r="B29" s="13">
        <v>56.5</v>
      </c>
      <c r="C29" s="14">
        <v>0.49938129750751287</v>
      </c>
      <c r="D29" s="15">
        <v>26</v>
      </c>
      <c r="E29" s="15">
        <v>168</v>
      </c>
      <c r="F29" s="16"/>
      <c r="G29" s="16"/>
      <c r="H29" s="16"/>
      <c r="I29" s="18"/>
      <c r="J29" s="18"/>
      <c r="K29" s="18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5">
      <c r="A30" s="12" t="s">
        <v>63</v>
      </c>
      <c r="B30" s="13">
        <v>1675.2</v>
      </c>
      <c r="C30" s="14">
        <v>14.806434505921867</v>
      </c>
      <c r="D30" s="15">
        <v>72</v>
      </c>
      <c r="E30" s="15">
        <v>353</v>
      </c>
      <c r="F30" s="16"/>
      <c r="G30" s="16"/>
      <c r="H30" s="16"/>
      <c r="I30" s="18"/>
      <c r="J30" s="18"/>
      <c r="K30" s="18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5">
      <c r="A31" s="12" t="s">
        <v>64</v>
      </c>
      <c r="B31" s="13">
        <v>15.8</v>
      </c>
      <c r="C31" s="14">
        <v>0.13964999116139298</v>
      </c>
      <c r="D31" s="15">
        <v>20</v>
      </c>
      <c r="E31" s="15">
        <v>89</v>
      </c>
      <c r="F31" s="16"/>
      <c r="G31" s="16"/>
      <c r="H31" s="16"/>
      <c r="I31" s="18"/>
      <c r="J31" s="18"/>
      <c r="K31" s="18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15">
      <c r="A32" s="12" t="s">
        <v>65</v>
      </c>
      <c r="B32" s="13">
        <v>318.9</v>
      </c>
      <c r="C32" s="14">
        <v>2.8186317836308996</v>
      </c>
      <c r="D32" s="15">
        <v>65</v>
      </c>
      <c r="E32" s="15">
        <v>58</v>
      </c>
      <c r="F32" s="16"/>
      <c r="G32" s="16"/>
      <c r="H32" s="16"/>
      <c r="I32" s="18"/>
      <c r="J32" s="18"/>
      <c r="K32" s="18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5">
      <c r="A33" s="12" t="s">
        <v>66</v>
      </c>
      <c r="B33" s="13">
        <v>170.4</v>
      </c>
      <c r="C33" s="14">
        <v>1.5060986388545166</v>
      </c>
      <c r="D33" s="15">
        <v>13</v>
      </c>
      <c r="E33" s="15">
        <v>80</v>
      </c>
      <c r="F33" s="16"/>
      <c r="G33" s="16"/>
      <c r="H33" s="16"/>
      <c r="I33" s="18"/>
      <c r="J33" s="18"/>
      <c r="K33" s="18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15">
      <c r="A34" s="12" t="s">
        <v>67</v>
      </c>
      <c r="B34" s="13">
        <v>954.8</v>
      </c>
      <c r="C34" s="14">
        <v>8.439101997525189</v>
      </c>
      <c r="D34" s="15">
        <v>85</v>
      </c>
      <c r="E34" s="15">
        <v>664</v>
      </c>
      <c r="F34" s="16"/>
      <c r="G34" s="16"/>
      <c r="H34" s="16"/>
      <c r="I34" s="18"/>
      <c r="J34" s="18"/>
      <c r="K34" s="18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15">
      <c r="A35" s="12" t="s">
        <v>68</v>
      </c>
      <c r="B35" s="13">
        <v>634.1</v>
      </c>
      <c r="C35" s="14">
        <v>5.604560721230334</v>
      </c>
      <c r="D35" s="15">
        <v>37</v>
      </c>
      <c r="E35" s="15">
        <v>317</v>
      </c>
      <c r="F35" s="16"/>
      <c r="G35" s="16"/>
      <c r="H35" s="16"/>
      <c r="I35" s="18"/>
      <c r="J35" s="18"/>
      <c r="K35" s="18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15">
      <c r="A36" s="12" t="s">
        <v>69</v>
      </c>
      <c r="B36" s="13">
        <v>885.9</v>
      </c>
      <c r="C36" s="14">
        <v>7.83012197277709</v>
      </c>
      <c r="D36" s="15">
        <v>0</v>
      </c>
      <c r="E36" s="15">
        <v>42</v>
      </c>
      <c r="F36" s="16"/>
      <c r="G36" s="16"/>
      <c r="H36" s="16"/>
      <c r="I36" s="18"/>
      <c r="J36" s="18"/>
      <c r="K36" s="18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5">
      <c r="A37" s="12" t="s">
        <v>70</v>
      </c>
      <c r="B37" s="13">
        <v>45.3</v>
      </c>
      <c r="C37" s="14">
        <v>0.40038889870956335</v>
      </c>
      <c r="D37" s="15">
        <v>34</v>
      </c>
      <c r="E37" s="15">
        <v>122</v>
      </c>
      <c r="F37" s="16"/>
      <c r="G37" s="16"/>
      <c r="H37" s="16"/>
      <c r="I37" s="18"/>
      <c r="J37" s="18"/>
      <c r="K37" s="18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5">
      <c r="A38" s="12" t="s">
        <v>71</v>
      </c>
      <c r="B38" s="13">
        <v>29.4</v>
      </c>
      <c r="C38" s="14">
        <v>0.2598550468446173</v>
      </c>
      <c r="D38" s="15">
        <v>43</v>
      </c>
      <c r="E38" s="15">
        <v>392</v>
      </c>
      <c r="F38" s="16"/>
      <c r="G38" s="16"/>
      <c r="H38" s="16"/>
      <c r="I38" s="18"/>
      <c r="J38" s="18"/>
      <c r="K38" s="18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5">
      <c r="A39" s="12" t="s">
        <v>72</v>
      </c>
      <c r="B39" s="13">
        <v>144.8</v>
      </c>
      <c r="C39" s="14">
        <v>1.279830298744918</v>
      </c>
      <c r="D39" s="15">
        <v>91</v>
      </c>
      <c r="E39" s="15">
        <v>465</v>
      </c>
      <c r="F39" s="16"/>
      <c r="G39" s="16"/>
      <c r="H39" s="16"/>
      <c r="I39" s="18"/>
      <c r="J39" s="18"/>
      <c r="K39" s="18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5">
      <c r="A40" s="12" t="s">
        <v>73</v>
      </c>
      <c r="B40" s="13">
        <v>87.5</v>
      </c>
      <c r="C40" s="14">
        <v>0.7733781156089801</v>
      </c>
      <c r="D40" s="15">
        <v>37</v>
      </c>
      <c r="E40" s="15">
        <v>295</v>
      </c>
      <c r="F40" s="16"/>
      <c r="G40" s="16"/>
      <c r="H40" s="16"/>
      <c r="I40" s="18"/>
      <c r="J40" s="18"/>
      <c r="K40" s="18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5">
      <c r="A41" s="12" t="s">
        <v>74</v>
      </c>
      <c r="B41" s="13">
        <v>75.1</v>
      </c>
      <c r="C41" s="14">
        <v>0.6637793883683931</v>
      </c>
      <c r="D41" s="15">
        <v>44</v>
      </c>
      <c r="E41" s="15">
        <v>24</v>
      </c>
      <c r="F41" s="16"/>
      <c r="G41" s="16"/>
      <c r="H41" s="16"/>
      <c r="I41" s="18"/>
      <c r="J41" s="18"/>
      <c r="K41" s="18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5">
      <c r="A42" s="12" t="s">
        <v>75</v>
      </c>
      <c r="B42" s="13">
        <v>22.3</v>
      </c>
      <c r="C42" s="14">
        <v>0.19710093689234578</v>
      </c>
      <c r="D42" s="15">
        <v>51</v>
      </c>
      <c r="E42" s="15">
        <v>13</v>
      </c>
      <c r="F42" s="16"/>
      <c r="G42" s="16"/>
      <c r="H42" s="16"/>
      <c r="I42" s="18"/>
      <c r="J42" s="18"/>
      <c r="K42" s="18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5">
      <c r="A43" s="12" t="s">
        <v>76</v>
      </c>
      <c r="B43" s="13">
        <v>44.2</v>
      </c>
      <c r="C43" s="14">
        <v>0.3906664309704791</v>
      </c>
      <c r="D43" s="15">
        <v>21</v>
      </c>
      <c r="E43" s="15">
        <v>40</v>
      </c>
      <c r="F43" s="16"/>
      <c r="G43" s="16"/>
      <c r="H43" s="16"/>
      <c r="I43" s="18"/>
      <c r="J43" s="18"/>
      <c r="K43" s="18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5">
      <c r="A44" s="12" t="s">
        <v>77</v>
      </c>
      <c r="B44" s="13">
        <v>189.4</v>
      </c>
      <c r="C44" s="14">
        <v>1.6740321725296092</v>
      </c>
      <c r="D44" s="15">
        <v>41</v>
      </c>
      <c r="E44" s="15">
        <v>41</v>
      </c>
      <c r="F44" s="16"/>
      <c r="G44" s="16"/>
      <c r="H44" s="16"/>
      <c r="I44" s="18"/>
      <c r="J44" s="18"/>
      <c r="K44" s="18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5">
      <c r="A45" s="12" t="s">
        <v>78</v>
      </c>
      <c r="B45" s="13">
        <v>38.8</v>
      </c>
      <c r="C45" s="14">
        <v>0.3429379529786105</v>
      </c>
      <c r="D45" s="15">
        <v>13</v>
      </c>
      <c r="E45" s="15">
        <v>82</v>
      </c>
      <c r="F45" s="16"/>
      <c r="G45" s="16"/>
      <c r="H45" s="16"/>
      <c r="I45" s="18"/>
      <c r="J45" s="18"/>
      <c r="K45" s="18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>
      <c r="A46" s="12" t="s">
        <v>79</v>
      </c>
      <c r="B46" s="13">
        <v>288.9</v>
      </c>
      <c r="C46" s="14">
        <v>2.5534735725649638</v>
      </c>
      <c r="D46" s="15">
        <v>50</v>
      </c>
      <c r="E46" s="15">
        <v>255</v>
      </c>
      <c r="F46" s="16"/>
      <c r="G46" s="16"/>
      <c r="H46" s="16"/>
      <c r="I46" s="17"/>
      <c r="J46" s="17"/>
      <c r="K46" s="17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5">
      <c r="A47" s="12" t="s">
        <v>80</v>
      </c>
      <c r="B47" s="13">
        <v>40.1</v>
      </c>
      <c r="C47" s="14">
        <v>0.35442814212480117</v>
      </c>
      <c r="D47" s="15">
        <v>30</v>
      </c>
      <c r="E47" s="15">
        <v>126</v>
      </c>
      <c r="F47" s="16"/>
      <c r="G47" s="16"/>
      <c r="H47" s="16"/>
      <c r="I47" s="18"/>
      <c r="J47" s="18"/>
      <c r="K47" s="18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5">
      <c r="A48" s="12" t="s">
        <v>81</v>
      </c>
      <c r="B48" s="13">
        <v>24.8</v>
      </c>
      <c r="C48" s="14">
        <v>0.21919745448117375</v>
      </c>
      <c r="D48" s="15">
        <v>60</v>
      </c>
      <c r="E48" s="15">
        <v>115</v>
      </c>
      <c r="F48" s="16"/>
      <c r="G48" s="16"/>
      <c r="H48" s="16"/>
      <c r="I48" s="18"/>
      <c r="J48" s="18"/>
      <c r="K48" s="18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5">
      <c r="A49" s="12" t="s">
        <v>82</v>
      </c>
      <c r="B49" s="13">
        <v>13.2</v>
      </c>
      <c r="C49" s="14">
        <v>0.11666961286901183</v>
      </c>
      <c r="D49" s="15">
        <v>32</v>
      </c>
      <c r="E49" s="15">
        <v>128</v>
      </c>
      <c r="F49" s="16"/>
      <c r="G49" s="16"/>
      <c r="H49" s="16"/>
      <c r="I49" s="18"/>
      <c r="J49" s="18"/>
      <c r="K49" s="18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5">
      <c r="A50" s="12" t="s">
        <v>83</v>
      </c>
      <c r="B50" s="13">
        <v>603.1</v>
      </c>
      <c r="C50" s="14">
        <v>5.3305639031288665</v>
      </c>
      <c r="D50" s="15">
        <v>93</v>
      </c>
      <c r="E50" s="15">
        <v>605</v>
      </c>
      <c r="F50" s="16"/>
      <c r="G50" s="16"/>
      <c r="H50" s="16"/>
      <c r="I50" s="18"/>
      <c r="J50" s="18"/>
      <c r="K50" s="18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5">
      <c r="A51" s="19"/>
      <c r="B51" s="20"/>
      <c r="C51" s="20"/>
      <c r="D51" s="20"/>
      <c r="E51" s="20"/>
      <c r="F51" s="18"/>
      <c r="G51" s="18"/>
      <c r="H51" s="18"/>
      <c r="I51" s="18"/>
      <c r="J51" s="18"/>
      <c r="K51" s="18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ht="15">
      <c r="A52" s="21" t="s">
        <v>84</v>
      </c>
    </row>
    <row r="54" ht="15">
      <c r="A54" s="22" t="s">
        <v>85</v>
      </c>
    </row>
    <row r="55" ht="15">
      <c r="A55" s="23" t="s">
        <v>86</v>
      </c>
    </row>
    <row r="58" ht="15">
      <c r="A58" s="24"/>
    </row>
    <row r="59" ht="15">
      <c r="A59" s="24"/>
    </row>
  </sheetData>
  <sheetProtection/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&amp;"-,Negrita"&amp;12 1.1.1. Distribución de la superficie por municipios, distancia a la capital y altitud.&amp;R&amp;P</oddHeader>
    <oddFooter>&amp;L&amp;"-,Cursiva"&amp;8&amp;K000000ANUARIO ESTADÍSTICO DE LA REGIÓN DE MURCIA 2009. TOMO II. DATOS MUNICIPALES&amp;R&amp;"-,Cursiva"&amp;8 1.1.  SUPERFICIE Y ALTIMETRÍA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21">
      <selection activeCell="D152" sqref="D152"/>
    </sheetView>
  </sheetViews>
  <sheetFormatPr defaultColWidth="11.421875" defaultRowHeight="15"/>
  <cols>
    <col min="1" max="1" width="47.421875" style="0" customWidth="1"/>
    <col min="2" max="2" width="19.28125" style="0" customWidth="1"/>
    <col min="3" max="3" width="20.57421875" style="3" customWidth="1"/>
    <col min="4" max="4" width="19.8515625" style="3" customWidth="1"/>
    <col min="5" max="5" width="13.421875" style="3" customWidth="1"/>
    <col min="6" max="6" width="11.421875" style="3" customWidth="1"/>
    <col min="7" max="7" width="10.57421875" style="3" customWidth="1"/>
    <col min="8" max="8" width="15.421875" style="3" customWidth="1"/>
    <col min="9" max="9" width="11.28125" style="3" customWidth="1"/>
    <col min="10" max="11" width="9.7109375" style="3" customWidth="1"/>
    <col min="12" max="12" width="9.421875" style="3" customWidth="1"/>
    <col min="13" max="21" width="11.421875" style="3" customWidth="1"/>
  </cols>
  <sheetData>
    <row r="1" ht="15">
      <c r="A1" s="2" t="s">
        <v>87</v>
      </c>
    </row>
    <row r="2" ht="15">
      <c r="A2" s="2"/>
    </row>
    <row r="3" ht="15">
      <c r="A3" s="2"/>
    </row>
    <row r="4" ht="15">
      <c r="A4" s="25" t="s">
        <v>88</v>
      </c>
    </row>
    <row r="5" spans="1:21" s="6" customFormat="1" ht="20.25" customHeight="1">
      <c r="A5" s="26"/>
      <c r="B5" s="27" t="s">
        <v>89</v>
      </c>
      <c r="C5" s="5"/>
      <c r="D5" s="5"/>
      <c r="E5" s="5"/>
      <c r="F5" s="4"/>
      <c r="G5" s="4"/>
      <c r="H5" s="4"/>
      <c r="I5" s="4"/>
      <c r="J5" s="4"/>
      <c r="K5" s="4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">
      <c r="A6" s="7" t="s">
        <v>39</v>
      </c>
      <c r="B6" s="10"/>
      <c r="C6" s="28"/>
      <c r="D6" s="29"/>
      <c r="E6" s="2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5">
      <c r="A7" s="12" t="s">
        <v>90</v>
      </c>
      <c r="B7" s="30">
        <v>674</v>
      </c>
      <c r="C7" s="31"/>
      <c r="D7" s="32"/>
      <c r="E7" s="32"/>
      <c r="F7" s="16"/>
      <c r="G7" s="16"/>
      <c r="H7" s="16"/>
      <c r="I7" s="17"/>
      <c r="J7" s="17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5">
      <c r="A8" s="12" t="s">
        <v>91</v>
      </c>
      <c r="B8" s="30">
        <v>854</v>
      </c>
      <c r="C8" s="31"/>
      <c r="D8" s="32"/>
      <c r="E8" s="32"/>
      <c r="F8" s="16"/>
      <c r="G8" s="16"/>
      <c r="H8" s="16"/>
      <c r="I8" s="18"/>
      <c r="J8" s="18"/>
      <c r="K8" s="18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ht="15">
      <c r="A9" s="12" t="s">
        <v>92</v>
      </c>
      <c r="B9" s="30">
        <v>948</v>
      </c>
      <c r="C9" s="31"/>
      <c r="D9" s="32"/>
      <c r="E9" s="32"/>
      <c r="F9" s="16"/>
      <c r="G9" s="16"/>
      <c r="H9" s="16"/>
      <c r="I9" s="18"/>
      <c r="J9" s="18"/>
      <c r="K9" s="18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15">
      <c r="A10" s="12" t="s">
        <v>93</v>
      </c>
      <c r="B10" s="30">
        <v>950</v>
      </c>
      <c r="C10" s="31"/>
      <c r="D10" s="32"/>
      <c r="E10" s="32"/>
      <c r="F10" s="16"/>
      <c r="G10" s="16"/>
      <c r="H10" s="16"/>
      <c r="I10" s="18"/>
      <c r="J10" s="18"/>
      <c r="K10" s="18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5">
      <c r="A11" s="7" t="s">
        <v>40</v>
      </c>
      <c r="B11" s="33"/>
      <c r="C11" s="31"/>
      <c r="D11" s="32"/>
      <c r="E11" s="32"/>
      <c r="F11" s="16"/>
      <c r="G11" s="16"/>
      <c r="H11" s="16"/>
      <c r="I11" s="18"/>
      <c r="J11" s="18"/>
      <c r="K11" s="18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15">
      <c r="A12" s="12" t="s">
        <v>94</v>
      </c>
      <c r="B12" s="30">
        <v>1264</v>
      </c>
      <c r="C12" s="31"/>
      <c r="D12" s="32"/>
      <c r="E12" s="32"/>
      <c r="F12" s="16"/>
      <c r="G12" s="16"/>
      <c r="H12" s="16"/>
      <c r="I12" s="18"/>
      <c r="J12" s="18"/>
      <c r="K12" s="18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15">
      <c r="A13" s="12" t="s">
        <v>95</v>
      </c>
      <c r="B13" s="30">
        <v>925</v>
      </c>
      <c r="C13" s="31"/>
      <c r="D13" s="32"/>
      <c r="E13" s="32"/>
      <c r="F13" s="16"/>
      <c r="G13" s="16"/>
      <c r="H13" s="16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15">
      <c r="A14" s="7" t="s">
        <v>41</v>
      </c>
      <c r="B14" s="33"/>
      <c r="C14" s="31"/>
      <c r="D14" s="32"/>
      <c r="E14" s="32"/>
      <c r="F14" s="16"/>
      <c r="G14" s="16"/>
      <c r="H14" s="16"/>
      <c r="I14" s="18"/>
      <c r="J14" s="18"/>
      <c r="K14" s="18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15">
      <c r="A15" s="12" t="s">
        <v>96</v>
      </c>
      <c r="B15" s="30">
        <v>484</v>
      </c>
      <c r="C15" s="31"/>
      <c r="D15" s="32"/>
      <c r="E15" s="32"/>
      <c r="F15" s="16"/>
      <c r="G15" s="16"/>
      <c r="H15" s="16"/>
      <c r="I15" s="18"/>
      <c r="J15" s="18"/>
      <c r="K15" s="18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15">
      <c r="A16" s="12" t="s">
        <v>97</v>
      </c>
      <c r="B16" s="30">
        <v>884</v>
      </c>
      <c r="C16" s="31"/>
      <c r="D16" s="32"/>
      <c r="E16" s="32"/>
      <c r="F16" s="16"/>
      <c r="G16" s="16"/>
      <c r="H16" s="16"/>
      <c r="I16" s="18"/>
      <c r="J16" s="18"/>
      <c r="K16" s="18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15">
      <c r="A17" s="7" t="s">
        <v>45</v>
      </c>
      <c r="B17" s="33"/>
      <c r="C17" s="31"/>
      <c r="D17" s="32"/>
      <c r="E17" s="32"/>
      <c r="F17" s="16"/>
      <c r="G17" s="16"/>
      <c r="H17" s="16"/>
      <c r="I17" s="18"/>
      <c r="J17" s="18"/>
      <c r="K17" s="18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15">
      <c r="A18" s="12" t="s">
        <v>98</v>
      </c>
      <c r="B18" s="30">
        <v>1584</v>
      </c>
      <c r="C18" s="31"/>
      <c r="D18" s="32"/>
      <c r="E18" s="32"/>
      <c r="F18" s="16"/>
      <c r="G18" s="16"/>
      <c r="H18" s="16"/>
      <c r="I18" s="18"/>
      <c r="J18" s="18"/>
      <c r="K18" s="18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15">
      <c r="A19" s="7" t="s">
        <v>99</v>
      </c>
      <c r="B19" s="33"/>
      <c r="C19" s="31"/>
      <c r="D19" s="32"/>
      <c r="E19" s="32"/>
      <c r="F19" s="16"/>
      <c r="G19" s="16"/>
      <c r="H19" s="16"/>
      <c r="I19" s="18"/>
      <c r="J19" s="18"/>
      <c r="K19" s="18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15">
      <c r="A20" s="12" t="s">
        <v>100</v>
      </c>
      <c r="B20" s="30">
        <v>1065</v>
      </c>
      <c r="C20" s="31"/>
      <c r="D20" s="32"/>
      <c r="E20" s="32"/>
      <c r="F20" s="16"/>
      <c r="G20" s="16"/>
      <c r="H20" s="16"/>
      <c r="I20" s="18"/>
      <c r="J20" s="18"/>
      <c r="K20" s="18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15">
      <c r="A21" s="12" t="s">
        <v>98</v>
      </c>
      <c r="B21" s="30">
        <v>1584</v>
      </c>
      <c r="C21" s="31"/>
      <c r="D21" s="32"/>
      <c r="E21" s="32"/>
      <c r="F21" s="16"/>
      <c r="G21" s="16"/>
      <c r="H21" s="16"/>
      <c r="I21" s="18"/>
      <c r="J21" s="18"/>
      <c r="K21" s="18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15">
      <c r="A22" s="12" t="s">
        <v>101</v>
      </c>
      <c r="B22" s="30">
        <v>631</v>
      </c>
      <c r="C22" s="31"/>
      <c r="D22" s="32"/>
      <c r="E22" s="32"/>
      <c r="F22" s="16"/>
      <c r="G22" s="16"/>
      <c r="H22" s="16"/>
      <c r="I22" s="18"/>
      <c r="J22" s="18"/>
      <c r="K22" s="18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15">
      <c r="A23" s="7" t="s">
        <v>50</v>
      </c>
      <c r="B23" s="33"/>
      <c r="C23" s="31"/>
      <c r="D23" s="32"/>
      <c r="E23" s="32"/>
      <c r="F23" s="16"/>
      <c r="G23" s="16"/>
      <c r="H23" s="16"/>
      <c r="I23" s="18"/>
      <c r="J23" s="18"/>
      <c r="K23" s="18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ht="15">
      <c r="A24" s="12" t="s">
        <v>94</v>
      </c>
      <c r="B24" s="30">
        <v>1264</v>
      </c>
      <c r="C24" s="31"/>
      <c r="D24" s="32"/>
      <c r="E24" s="32"/>
      <c r="F24" s="16"/>
      <c r="G24" s="16"/>
      <c r="H24" s="16"/>
      <c r="I24" s="18"/>
      <c r="J24" s="18"/>
      <c r="K24" s="18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15">
      <c r="A25" s="7" t="s">
        <v>51</v>
      </c>
      <c r="B25" s="33"/>
      <c r="C25" s="31"/>
      <c r="D25" s="32"/>
      <c r="E25" s="32"/>
      <c r="F25" s="16"/>
      <c r="G25" s="16"/>
      <c r="H25" s="16"/>
      <c r="I25" s="18"/>
      <c r="J25" s="18"/>
      <c r="K25" s="18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15">
      <c r="A26" s="12" t="s">
        <v>102</v>
      </c>
      <c r="B26" s="30">
        <v>989</v>
      </c>
      <c r="C26" s="31"/>
      <c r="D26" s="32"/>
      <c r="E26" s="32"/>
      <c r="F26" s="16"/>
      <c r="G26" s="16"/>
      <c r="H26" s="16"/>
      <c r="I26" s="18"/>
      <c r="J26" s="18"/>
      <c r="K26" s="18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15">
      <c r="A27" s="7" t="s">
        <v>52</v>
      </c>
      <c r="B27" s="33"/>
      <c r="C27" s="31"/>
      <c r="D27" s="32"/>
      <c r="E27" s="32"/>
      <c r="F27" s="16"/>
      <c r="G27" s="16"/>
      <c r="H27" s="16"/>
      <c r="I27" s="18"/>
      <c r="J27" s="18"/>
      <c r="K27" s="18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ht="15">
      <c r="A28" s="12" t="s">
        <v>103</v>
      </c>
      <c r="B28" s="30">
        <v>829</v>
      </c>
      <c r="C28" s="31"/>
      <c r="D28" s="32"/>
      <c r="E28" s="32"/>
      <c r="F28" s="16"/>
      <c r="G28" s="16"/>
      <c r="H28" s="16"/>
      <c r="I28" s="18"/>
      <c r="J28" s="18"/>
      <c r="K28" s="18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ht="15">
      <c r="A29" s="12" t="s">
        <v>104</v>
      </c>
      <c r="B29" s="30">
        <v>607</v>
      </c>
      <c r="C29" s="31"/>
      <c r="D29" s="32"/>
      <c r="E29" s="32"/>
      <c r="F29" s="16"/>
      <c r="G29" s="16"/>
      <c r="H29" s="16"/>
      <c r="I29" s="18"/>
      <c r="J29" s="18"/>
      <c r="K29" s="18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5">
      <c r="A30" s="7" t="s">
        <v>105</v>
      </c>
      <c r="B30" s="33"/>
      <c r="C30" s="31"/>
      <c r="D30" s="32"/>
      <c r="E30" s="32"/>
      <c r="F30" s="16"/>
      <c r="G30" s="16"/>
      <c r="H30" s="16"/>
      <c r="I30" s="18"/>
      <c r="J30" s="18"/>
      <c r="K30" s="18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5">
      <c r="A31" s="12" t="s">
        <v>106</v>
      </c>
      <c r="B31" s="30">
        <v>1262</v>
      </c>
      <c r="C31" s="31"/>
      <c r="D31" s="32"/>
      <c r="E31" s="32"/>
      <c r="F31" s="16"/>
      <c r="G31" s="16"/>
      <c r="H31" s="16"/>
      <c r="I31" s="18"/>
      <c r="J31" s="18"/>
      <c r="K31" s="18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15">
      <c r="A32" s="12" t="s">
        <v>107</v>
      </c>
      <c r="B32" s="30">
        <v>1102</v>
      </c>
      <c r="C32" s="31"/>
      <c r="D32" s="32"/>
      <c r="E32" s="32"/>
      <c r="F32" s="16"/>
      <c r="G32" s="16"/>
      <c r="H32" s="16"/>
      <c r="I32" s="18"/>
      <c r="J32" s="18"/>
      <c r="K32" s="18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5">
      <c r="A33" s="12" t="s">
        <v>108</v>
      </c>
      <c r="B33" s="30">
        <v>1207</v>
      </c>
      <c r="C33" s="31"/>
      <c r="D33" s="32"/>
      <c r="E33" s="32"/>
      <c r="F33" s="16"/>
      <c r="G33" s="16"/>
      <c r="H33" s="16"/>
      <c r="I33" s="18"/>
      <c r="J33" s="18"/>
      <c r="K33" s="18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15">
      <c r="A34" s="12" t="s">
        <v>109</v>
      </c>
      <c r="B34" s="30">
        <v>1479</v>
      </c>
      <c r="C34" s="31"/>
      <c r="D34" s="32"/>
      <c r="E34" s="32"/>
      <c r="F34" s="16"/>
      <c r="G34" s="16"/>
      <c r="H34" s="16"/>
      <c r="I34" s="18"/>
      <c r="J34" s="18"/>
      <c r="K34" s="18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15">
      <c r="A35" s="12" t="s">
        <v>110</v>
      </c>
      <c r="B35" s="30">
        <v>1141</v>
      </c>
      <c r="C35" s="31"/>
      <c r="D35" s="32"/>
      <c r="E35" s="32"/>
      <c r="F35" s="16"/>
      <c r="G35" s="16"/>
      <c r="H35" s="16"/>
      <c r="I35" s="18"/>
      <c r="J35" s="18"/>
      <c r="K35" s="18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15">
      <c r="A36" s="12" t="s">
        <v>111</v>
      </c>
      <c r="B36" s="30">
        <v>1605</v>
      </c>
      <c r="C36" s="31"/>
      <c r="D36" s="32"/>
      <c r="E36" s="32"/>
      <c r="F36" s="16"/>
      <c r="G36" s="16"/>
      <c r="H36" s="16"/>
      <c r="I36" s="18"/>
      <c r="J36" s="18"/>
      <c r="K36" s="18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5">
      <c r="A37" s="12" t="s">
        <v>112</v>
      </c>
      <c r="B37" s="30">
        <v>1477</v>
      </c>
      <c r="C37" s="31"/>
      <c r="D37" s="32"/>
      <c r="E37" s="32"/>
      <c r="F37" s="16"/>
      <c r="G37" s="16"/>
      <c r="H37" s="16"/>
      <c r="I37" s="18"/>
      <c r="J37" s="18"/>
      <c r="K37" s="18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5">
      <c r="A38" s="12" t="s">
        <v>113</v>
      </c>
      <c r="B38" s="30">
        <v>1359</v>
      </c>
      <c r="C38" s="31"/>
      <c r="D38" s="32"/>
      <c r="E38" s="32"/>
      <c r="F38" s="16"/>
      <c r="G38" s="16"/>
      <c r="H38" s="16"/>
      <c r="I38" s="18"/>
      <c r="J38" s="18"/>
      <c r="K38" s="18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5">
      <c r="A39" s="7" t="s">
        <v>55</v>
      </c>
      <c r="B39" s="33"/>
      <c r="C39" s="31"/>
      <c r="D39" s="32"/>
      <c r="E39" s="32"/>
      <c r="F39" s="16"/>
      <c r="G39" s="16"/>
      <c r="H39" s="16"/>
      <c r="I39" s="18"/>
      <c r="J39" s="18"/>
      <c r="K39" s="18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5">
      <c r="A40" s="12" t="s">
        <v>114</v>
      </c>
      <c r="B40" s="30">
        <v>489</v>
      </c>
      <c r="C40" s="31"/>
      <c r="D40" s="32"/>
      <c r="E40" s="32"/>
      <c r="F40" s="16"/>
      <c r="G40" s="16"/>
      <c r="H40" s="16"/>
      <c r="I40" s="18"/>
      <c r="J40" s="18"/>
      <c r="K40" s="18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5">
      <c r="A41" s="12" t="s">
        <v>115</v>
      </c>
      <c r="B41" s="30">
        <v>506</v>
      </c>
      <c r="C41" s="31"/>
      <c r="D41" s="32"/>
      <c r="E41" s="32"/>
      <c r="F41" s="16"/>
      <c r="G41" s="16"/>
      <c r="H41" s="16"/>
      <c r="I41" s="18"/>
      <c r="J41" s="18"/>
      <c r="K41" s="18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5">
      <c r="A42" s="7" t="s">
        <v>56</v>
      </c>
      <c r="B42" s="33"/>
      <c r="C42" s="31"/>
      <c r="D42" s="32"/>
      <c r="E42" s="32"/>
      <c r="F42" s="16"/>
      <c r="G42" s="16"/>
      <c r="H42" s="16"/>
      <c r="I42" s="18"/>
      <c r="J42" s="18"/>
      <c r="K42" s="18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5">
      <c r="A43" s="12" t="s">
        <v>116</v>
      </c>
      <c r="B43" s="30">
        <v>1031</v>
      </c>
      <c r="C43" s="31"/>
      <c r="D43" s="32"/>
      <c r="E43" s="32"/>
      <c r="F43" s="16"/>
      <c r="G43" s="16"/>
      <c r="H43" s="16"/>
      <c r="I43" s="18"/>
      <c r="J43" s="18"/>
      <c r="K43" s="18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5">
      <c r="A44" s="12" t="s">
        <v>117</v>
      </c>
      <c r="B44" s="30">
        <v>741</v>
      </c>
      <c r="C44" s="31"/>
      <c r="D44" s="32"/>
      <c r="E44" s="32"/>
      <c r="F44" s="16"/>
      <c r="G44" s="16"/>
      <c r="H44" s="16"/>
      <c r="I44" s="18"/>
      <c r="J44" s="18"/>
      <c r="K44" s="18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5">
      <c r="A45" s="12" t="s">
        <v>118</v>
      </c>
      <c r="B45" s="30">
        <v>1234</v>
      </c>
      <c r="C45" s="31"/>
      <c r="D45" s="32"/>
      <c r="E45" s="32"/>
      <c r="F45" s="16"/>
      <c r="G45" s="16"/>
      <c r="H45" s="16"/>
      <c r="I45" s="18"/>
      <c r="J45" s="18"/>
      <c r="K45" s="18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5">
      <c r="A46" s="12" t="s">
        <v>119</v>
      </c>
      <c r="B46" s="30">
        <v>955</v>
      </c>
      <c r="C46" s="31"/>
      <c r="D46" s="32"/>
      <c r="E46" s="32"/>
      <c r="F46" s="16"/>
      <c r="G46" s="16"/>
      <c r="H46" s="16"/>
      <c r="I46" s="18"/>
      <c r="J46" s="18"/>
      <c r="K46" s="18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5">
      <c r="A47" s="7" t="s">
        <v>58</v>
      </c>
      <c r="B47" s="33"/>
      <c r="C47" s="31"/>
      <c r="D47" s="32"/>
      <c r="E47" s="32"/>
      <c r="F47" s="16"/>
      <c r="G47" s="16"/>
      <c r="H47" s="16"/>
      <c r="I47" s="18"/>
      <c r="J47" s="18"/>
      <c r="K47" s="18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5">
      <c r="A48" s="12" t="s">
        <v>120</v>
      </c>
      <c r="B48" s="30">
        <v>768</v>
      </c>
      <c r="C48" s="31"/>
      <c r="D48" s="32"/>
      <c r="E48" s="32"/>
      <c r="F48" s="16"/>
      <c r="G48" s="16"/>
      <c r="H48" s="16"/>
      <c r="I48" s="18"/>
      <c r="J48" s="18"/>
      <c r="K48" s="18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5">
      <c r="A49" s="12" t="s">
        <v>121</v>
      </c>
      <c r="B49" s="30">
        <v>602</v>
      </c>
      <c r="C49" s="31"/>
      <c r="D49" s="32"/>
      <c r="E49" s="32"/>
      <c r="F49" s="16"/>
      <c r="G49" s="16"/>
      <c r="H49" s="16"/>
      <c r="I49" s="18"/>
      <c r="J49" s="18"/>
      <c r="K49" s="18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5">
      <c r="A50" s="12" t="s">
        <v>122</v>
      </c>
      <c r="B50" s="30">
        <v>575</v>
      </c>
      <c r="C50" s="31"/>
      <c r="D50" s="32"/>
      <c r="E50" s="32"/>
      <c r="F50" s="16"/>
      <c r="G50" s="16"/>
      <c r="H50" s="16"/>
      <c r="I50" s="18"/>
      <c r="J50" s="18"/>
      <c r="K50" s="18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5">
      <c r="A51" s="12" t="s">
        <v>95</v>
      </c>
      <c r="B51" s="30">
        <v>925</v>
      </c>
      <c r="C51" s="31"/>
      <c r="D51" s="32"/>
      <c r="E51" s="32"/>
      <c r="F51" s="16"/>
      <c r="G51" s="16"/>
      <c r="H51" s="16"/>
      <c r="I51" s="18"/>
      <c r="J51" s="18"/>
      <c r="K51" s="18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5">
      <c r="A52" s="7" t="s">
        <v>59</v>
      </c>
      <c r="B52" s="33"/>
      <c r="C52" s="31"/>
      <c r="D52" s="32"/>
      <c r="E52" s="32"/>
      <c r="F52" s="16"/>
      <c r="G52" s="16"/>
      <c r="H52" s="16"/>
      <c r="I52" s="18"/>
      <c r="J52" s="18"/>
      <c r="K52" s="18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5">
      <c r="A53" s="12" t="s">
        <v>94</v>
      </c>
      <c r="B53" s="30">
        <v>1264</v>
      </c>
      <c r="C53" s="31"/>
      <c r="D53" s="32"/>
      <c r="E53" s="32"/>
      <c r="F53" s="16"/>
      <c r="G53" s="16"/>
      <c r="H53" s="16"/>
      <c r="I53" s="18"/>
      <c r="J53" s="18"/>
      <c r="K53" s="18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5">
      <c r="A54" s="12" t="s">
        <v>123</v>
      </c>
      <c r="B54" s="30">
        <v>831</v>
      </c>
      <c r="C54" s="31"/>
      <c r="D54" s="32"/>
      <c r="E54" s="32"/>
      <c r="F54" s="16"/>
      <c r="G54" s="16"/>
      <c r="H54" s="16"/>
      <c r="I54" s="18"/>
      <c r="J54" s="18"/>
      <c r="K54" s="18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5">
      <c r="A55" s="12" t="s">
        <v>124</v>
      </c>
      <c r="B55" s="30">
        <v>785</v>
      </c>
      <c r="C55" s="31"/>
      <c r="D55" s="32"/>
      <c r="E55" s="32"/>
      <c r="F55" s="16"/>
      <c r="G55" s="16"/>
      <c r="H55" s="16"/>
      <c r="I55" s="18"/>
      <c r="J55" s="18"/>
      <c r="K55" s="18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5">
      <c r="A56" s="12" t="s">
        <v>125</v>
      </c>
      <c r="B56" s="30">
        <v>703</v>
      </c>
      <c r="C56" s="31"/>
      <c r="D56" s="32"/>
      <c r="E56" s="32"/>
      <c r="F56" s="16"/>
      <c r="G56" s="16"/>
      <c r="H56" s="16"/>
      <c r="I56" s="18"/>
      <c r="J56" s="18"/>
      <c r="K56" s="18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5">
      <c r="A57" s="7" t="s">
        <v>126</v>
      </c>
      <c r="B57" s="33"/>
      <c r="C57" s="31"/>
      <c r="D57" s="32"/>
      <c r="E57" s="32"/>
      <c r="F57" s="16"/>
      <c r="G57" s="16"/>
      <c r="H57" s="16"/>
      <c r="I57" s="18"/>
      <c r="J57" s="18"/>
      <c r="K57" s="18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5">
      <c r="A58" s="12" t="s">
        <v>100</v>
      </c>
      <c r="B58" s="30">
        <v>1065</v>
      </c>
      <c r="C58" s="31"/>
      <c r="D58" s="32"/>
      <c r="E58" s="32"/>
      <c r="F58" s="16"/>
      <c r="G58" s="16"/>
      <c r="H58" s="16"/>
      <c r="I58" s="17"/>
      <c r="J58" s="17"/>
      <c r="K58" s="17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5">
      <c r="A59" s="7" t="s">
        <v>61</v>
      </c>
      <c r="B59" s="33"/>
      <c r="C59" s="31"/>
      <c r="D59" s="32"/>
      <c r="E59" s="32"/>
      <c r="F59" s="16"/>
      <c r="G59" s="16"/>
      <c r="H59" s="16"/>
      <c r="I59" s="18"/>
      <c r="J59" s="18"/>
      <c r="K59" s="18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5">
      <c r="A60" s="12" t="s">
        <v>127</v>
      </c>
      <c r="B60" s="30">
        <v>967</v>
      </c>
      <c r="C60" s="31"/>
      <c r="D60" s="32"/>
      <c r="E60" s="32"/>
      <c r="F60" s="16"/>
      <c r="G60" s="16"/>
      <c r="H60" s="16"/>
      <c r="I60" s="18"/>
      <c r="J60" s="18"/>
      <c r="K60" s="18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5">
      <c r="A61" s="12" t="s">
        <v>128</v>
      </c>
      <c r="B61" s="30">
        <v>956</v>
      </c>
      <c r="C61" s="31"/>
      <c r="D61" s="32"/>
      <c r="E61" s="32"/>
      <c r="F61" s="16"/>
      <c r="G61" s="16"/>
      <c r="H61" s="16"/>
      <c r="I61" s="18"/>
      <c r="J61" s="18"/>
      <c r="K61" s="18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5">
      <c r="A62" s="12" t="s">
        <v>129</v>
      </c>
      <c r="B62" s="30">
        <v>801</v>
      </c>
      <c r="C62" s="31"/>
      <c r="D62" s="32"/>
      <c r="E62" s="32"/>
      <c r="F62" s="16"/>
      <c r="G62" s="16"/>
      <c r="H62" s="16"/>
      <c r="I62" s="18"/>
      <c r="J62" s="18"/>
      <c r="K62" s="18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5">
      <c r="A63" s="12" t="s">
        <v>130</v>
      </c>
      <c r="B63" s="30">
        <v>988</v>
      </c>
      <c r="C63" s="18"/>
      <c r="D63" s="18"/>
      <c r="E63" s="18"/>
      <c r="F63" s="18"/>
      <c r="G63" s="18"/>
      <c r="H63" s="18"/>
      <c r="I63" s="18"/>
      <c r="J63" s="18"/>
      <c r="K63" s="18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" ht="15">
      <c r="A64" s="12" t="s">
        <v>131</v>
      </c>
      <c r="B64" s="30">
        <v>764</v>
      </c>
    </row>
    <row r="65" spans="1:2" ht="15">
      <c r="A65" s="12" t="s">
        <v>94</v>
      </c>
      <c r="B65" s="30">
        <v>1264</v>
      </c>
    </row>
    <row r="66" spans="1:2" ht="15">
      <c r="A66" s="12" t="s">
        <v>132</v>
      </c>
      <c r="B66" s="30">
        <v>890</v>
      </c>
    </row>
    <row r="67" spans="1:2" ht="15">
      <c r="A67" s="12" t="s">
        <v>133</v>
      </c>
      <c r="B67" s="30">
        <v>994</v>
      </c>
    </row>
    <row r="68" spans="1:2" ht="15">
      <c r="A68" s="12" t="s">
        <v>92</v>
      </c>
      <c r="B68" s="30">
        <v>948</v>
      </c>
    </row>
    <row r="69" spans="1:2" ht="15">
      <c r="A69" s="12" t="s">
        <v>134</v>
      </c>
      <c r="B69" s="30">
        <v>1088</v>
      </c>
    </row>
    <row r="70" spans="1:2" ht="15">
      <c r="A70" s="12" t="s">
        <v>135</v>
      </c>
      <c r="B70" s="30">
        <v>1371</v>
      </c>
    </row>
    <row r="71" spans="1:2" ht="15">
      <c r="A71" s="12" t="s">
        <v>136</v>
      </c>
      <c r="B71" s="30">
        <v>744</v>
      </c>
    </row>
    <row r="72" spans="1:2" ht="15">
      <c r="A72" s="12" t="s">
        <v>137</v>
      </c>
      <c r="B72" s="30">
        <v>940</v>
      </c>
    </row>
    <row r="73" spans="1:2" ht="15">
      <c r="A73" s="12" t="s">
        <v>138</v>
      </c>
      <c r="B73" s="30">
        <v>868</v>
      </c>
    </row>
    <row r="74" spans="1:2" ht="15">
      <c r="A74" s="7" t="s">
        <v>63</v>
      </c>
      <c r="B74" s="33"/>
    </row>
    <row r="75" spans="1:2" ht="15">
      <c r="A75" s="12" t="s">
        <v>139</v>
      </c>
      <c r="B75" s="30">
        <v>1241</v>
      </c>
    </row>
    <row r="76" spans="1:2" ht="15">
      <c r="A76" s="12" t="s">
        <v>140</v>
      </c>
      <c r="B76" s="30">
        <v>1525</v>
      </c>
    </row>
    <row r="77" spans="1:2" ht="15">
      <c r="A77" s="12" t="s">
        <v>96</v>
      </c>
      <c r="B77" s="30">
        <v>484</v>
      </c>
    </row>
    <row r="78" spans="1:2" ht="15">
      <c r="A78" s="12" t="s">
        <v>97</v>
      </c>
      <c r="B78" s="30">
        <v>884</v>
      </c>
    </row>
    <row r="79" spans="1:2" ht="15">
      <c r="A79" s="12" t="s">
        <v>141</v>
      </c>
      <c r="B79" s="30">
        <v>882</v>
      </c>
    </row>
    <row r="80" spans="1:2" ht="15">
      <c r="A80" s="12" t="s">
        <v>142</v>
      </c>
      <c r="B80" s="30">
        <v>896</v>
      </c>
    </row>
    <row r="81" spans="1:2" ht="15">
      <c r="A81" s="12" t="s">
        <v>143</v>
      </c>
      <c r="B81" s="30">
        <v>894</v>
      </c>
    </row>
    <row r="82" spans="1:2" ht="15">
      <c r="A82" s="12" t="s">
        <v>144</v>
      </c>
      <c r="B82" s="30">
        <v>1446</v>
      </c>
    </row>
    <row r="83" spans="1:2" ht="15">
      <c r="A83" s="12" t="s">
        <v>145</v>
      </c>
      <c r="B83" s="30">
        <v>1126</v>
      </c>
    </row>
    <row r="84" spans="1:2" ht="15">
      <c r="A84" s="12" t="s">
        <v>146</v>
      </c>
      <c r="B84" s="30">
        <v>1518</v>
      </c>
    </row>
    <row r="85" spans="1:2" ht="15">
      <c r="A85" s="12" t="s">
        <v>147</v>
      </c>
      <c r="B85" s="30">
        <v>1493</v>
      </c>
    </row>
    <row r="86" spans="1:2" ht="15">
      <c r="A86" s="12" t="s">
        <v>148</v>
      </c>
      <c r="B86" s="30">
        <v>1236</v>
      </c>
    </row>
    <row r="87" spans="1:2" ht="15">
      <c r="A87" s="12" t="s">
        <v>149</v>
      </c>
      <c r="B87" s="30">
        <v>1226</v>
      </c>
    </row>
    <row r="88" spans="1:2" ht="15">
      <c r="A88" s="7" t="s">
        <v>65</v>
      </c>
      <c r="B88" s="33"/>
    </row>
    <row r="89" spans="1:2" ht="15">
      <c r="A89" s="12" t="s">
        <v>141</v>
      </c>
      <c r="B89" s="30">
        <v>882</v>
      </c>
    </row>
    <row r="90" spans="1:2" ht="15">
      <c r="A90" s="12" t="s">
        <v>150</v>
      </c>
      <c r="B90" s="30">
        <v>431</v>
      </c>
    </row>
    <row r="91" spans="1:2" ht="15">
      <c r="A91" s="12" t="s">
        <v>151</v>
      </c>
      <c r="B91" s="30">
        <v>540</v>
      </c>
    </row>
    <row r="92" spans="1:2" ht="15">
      <c r="A92" s="12" t="s">
        <v>152</v>
      </c>
      <c r="B92" s="30">
        <v>581</v>
      </c>
    </row>
    <row r="93" spans="1:2" ht="15">
      <c r="A93" s="12" t="s">
        <v>153</v>
      </c>
      <c r="B93" s="30">
        <v>713</v>
      </c>
    </row>
    <row r="94" spans="1:2" ht="15">
      <c r="A94" s="7" t="s">
        <v>154</v>
      </c>
      <c r="B94" s="33"/>
    </row>
    <row r="95" spans="1:2" ht="15">
      <c r="A95" s="12" t="s">
        <v>155</v>
      </c>
      <c r="B95" s="30">
        <v>428</v>
      </c>
    </row>
    <row r="96" spans="1:2" ht="15">
      <c r="A96" s="12" t="s">
        <v>94</v>
      </c>
      <c r="B96" s="30">
        <v>1264</v>
      </c>
    </row>
    <row r="97" spans="1:2" ht="15">
      <c r="A97" s="12" t="s">
        <v>123</v>
      </c>
      <c r="B97" s="30">
        <v>831</v>
      </c>
    </row>
    <row r="98" spans="1:2" ht="15">
      <c r="A98" s="12" t="s">
        <v>125</v>
      </c>
      <c r="B98" s="30">
        <v>703</v>
      </c>
    </row>
    <row r="99" spans="1:2" ht="15">
      <c r="A99" s="7" t="s">
        <v>67</v>
      </c>
      <c r="B99" s="33"/>
    </row>
    <row r="100" spans="1:2" ht="15">
      <c r="A100" s="12" t="s">
        <v>156</v>
      </c>
      <c r="B100" s="30">
        <v>1307</v>
      </c>
    </row>
    <row r="101" spans="1:2" ht="15">
      <c r="A101" s="12" t="s">
        <v>157</v>
      </c>
      <c r="B101" s="30">
        <v>1252</v>
      </c>
    </row>
    <row r="102" spans="1:2" ht="15">
      <c r="A102" s="12" t="s">
        <v>158</v>
      </c>
      <c r="B102" s="30">
        <v>1381</v>
      </c>
    </row>
    <row r="103" spans="1:2" ht="15">
      <c r="A103" s="12" t="s">
        <v>159</v>
      </c>
      <c r="B103" s="30">
        <v>1428</v>
      </c>
    </row>
    <row r="104" spans="1:2" ht="15">
      <c r="A104" s="12" t="s">
        <v>160</v>
      </c>
      <c r="B104" s="30">
        <v>1972</v>
      </c>
    </row>
    <row r="105" spans="1:2" ht="15">
      <c r="A105" s="12" t="s">
        <v>161</v>
      </c>
      <c r="B105" s="30">
        <v>1438</v>
      </c>
    </row>
    <row r="106" spans="1:2" ht="15">
      <c r="A106" s="12" t="s">
        <v>162</v>
      </c>
      <c r="B106" s="30">
        <v>1588</v>
      </c>
    </row>
    <row r="107" spans="1:2" ht="15">
      <c r="A107" s="12" t="s">
        <v>163</v>
      </c>
      <c r="B107" s="30">
        <v>1502</v>
      </c>
    </row>
    <row r="108" spans="1:2" ht="15">
      <c r="A108" s="12" t="s">
        <v>164</v>
      </c>
      <c r="B108" s="30">
        <v>615</v>
      </c>
    </row>
    <row r="109" spans="1:2" ht="15">
      <c r="A109" s="12" t="s">
        <v>106</v>
      </c>
      <c r="B109" s="30">
        <v>1262</v>
      </c>
    </row>
    <row r="110" spans="1:2" ht="15">
      <c r="A110" s="12" t="s">
        <v>165</v>
      </c>
      <c r="B110" s="30">
        <v>1410</v>
      </c>
    </row>
    <row r="111" spans="1:2" ht="15">
      <c r="A111" s="12" t="s">
        <v>117</v>
      </c>
      <c r="B111" s="30">
        <v>741</v>
      </c>
    </row>
    <row r="112" spans="1:2" ht="15">
      <c r="A112" s="12" t="s">
        <v>166</v>
      </c>
      <c r="B112" s="30">
        <v>1479</v>
      </c>
    </row>
    <row r="113" spans="1:2" ht="15">
      <c r="A113" s="12" t="s">
        <v>167</v>
      </c>
      <c r="B113" s="30">
        <v>652</v>
      </c>
    </row>
    <row r="114" spans="1:2" ht="15">
      <c r="A114" s="12" t="s">
        <v>168</v>
      </c>
      <c r="B114" s="30">
        <v>658</v>
      </c>
    </row>
    <row r="115" spans="1:2" ht="15">
      <c r="A115" s="12" t="s">
        <v>169</v>
      </c>
      <c r="B115" s="30">
        <v>1141</v>
      </c>
    </row>
    <row r="116" spans="1:2" ht="15">
      <c r="A116" s="12" t="s">
        <v>170</v>
      </c>
      <c r="B116" s="30">
        <v>2027</v>
      </c>
    </row>
    <row r="117" spans="1:2" ht="15">
      <c r="A117" s="7" t="s">
        <v>68</v>
      </c>
      <c r="B117" s="33"/>
    </row>
    <row r="118" spans="1:2" ht="15">
      <c r="A118" s="12" t="s">
        <v>140</v>
      </c>
      <c r="B118" s="30">
        <v>1525</v>
      </c>
    </row>
    <row r="119" spans="1:2" ht="15">
      <c r="A119" s="12" t="s">
        <v>118</v>
      </c>
      <c r="B119" s="30">
        <v>1234</v>
      </c>
    </row>
    <row r="120" spans="1:2" ht="15">
      <c r="A120" s="12" t="s">
        <v>98</v>
      </c>
      <c r="B120" s="30">
        <v>1584</v>
      </c>
    </row>
    <row r="121" spans="1:2" ht="15">
      <c r="A121" s="7" t="s">
        <v>69</v>
      </c>
      <c r="B121" s="33"/>
    </row>
    <row r="122" spans="1:2" ht="15">
      <c r="A122" s="12" t="s">
        <v>171</v>
      </c>
      <c r="B122" s="30">
        <v>518</v>
      </c>
    </row>
    <row r="123" spans="1:2" ht="15">
      <c r="A123" s="12" t="s">
        <v>172</v>
      </c>
      <c r="B123" s="30">
        <v>645</v>
      </c>
    </row>
    <row r="124" spans="1:2" ht="15">
      <c r="A124" s="12" t="s">
        <v>173</v>
      </c>
      <c r="B124" s="30">
        <v>529</v>
      </c>
    </row>
    <row r="125" spans="1:2" ht="15">
      <c r="A125" s="12" t="s">
        <v>100</v>
      </c>
      <c r="B125" s="30">
        <v>1065</v>
      </c>
    </row>
    <row r="126" spans="1:2" ht="15">
      <c r="A126" s="12" t="s">
        <v>174</v>
      </c>
      <c r="B126" s="30">
        <v>487</v>
      </c>
    </row>
    <row r="127" spans="1:2" ht="15">
      <c r="A127" s="12" t="s">
        <v>175</v>
      </c>
      <c r="B127" s="30">
        <v>600</v>
      </c>
    </row>
    <row r="128" spans="1:2" ht="15">
      <c r="A128" s="7" t="s">
        <v>70</v>
      </c>
      <c r="B128" s="33"/>
    </row>
    <row r="129" spans="1:2" ht="15">
      <c r="A129" s="12" t="s">
        <v>176</v>
      </c>
      <c r="B129" s="30">
        <v>535</v>
      </c>
    </row>
    <row r="130" spans="1:2" ht="15">
      <c r="A130" s="12" t="s">
        <v>177</v>
      </c>
      <c r="B130" s="30">
        <v>552</v>
      </c>
    </row>
    <row r="131" spans="1:2" ht="15">
      <c r="A131" s="7" t="s">
        <v>73</v>
      </c>
      <c r="B131" s="33"/>
    </row>
    <row r="132" spans="1:2" ht="15">
      <c r="A132" s="12" t="s">
        <v>178</v>
      </c>
      <c r="B132" s="30">
        <v>1124</v>
      </c>
    </row>
    <row r="133" spans="1:2" ht="15">
      <c r="A133" s="12" t="s">
        <v>95</v>
      </c>
      <c r="B133" s="30">
        <v>925</v>
      </c>
    </row>
    <row r="134" spans="1:2" ht="15">
      <c r="A134" s="7" t="s">
        <v>79</v>
      </c>
      <c r="B134" s="33"/>
    </row>
    <row r="135" spans="1:2" ht="15">
      <c r="A135" s="12" t="s">
        <v>143</v>
      </c>
      <c r="B135" s="30">
        <v>894</v>
      </c>
    </row>
    <row r="136" spans="1:2" ht="15">
      <c r="A136" s="12" t="s">
        <v>98</v>
      </c>
      <c r="B136" s="30">
        <v>1584</v>
      </c>
    </row>
    <row r="137" spans="1:2" ht="15">
      <c r="A137" s="7" t="s">
        <v>83</v>
      </c>
      <c r="B137" s="33"/>
    </row>
    <row r="138" spans="1:2" ht="15">
      <c r="A138" s="12" t="s">
        <v>179</v>
      </c>
      <c r="B138" s="30">
        <v>1067</v>
      </c>
    </row>
    <row r="139" spans="1:2" ht="15">
      <c r="A139" s="12" t="s">
        <v>180</v>
      </c>
      <c r="B139" s="30">
        <v>935</v>
      </c>
    </row>
    <row r="140" spans="1:2" ht="15">
      <c r="A140" s="12" t="s">
        <v>181</v>
      </c>
      <c r="B140" s="30">
        <v>1030</v>
      </c>
    </row>
    <row r="141" spans="1:2" ht="15">
      <c r="A141" s="12" t="s">
        <v>182</v>
      </c>
      <c r="B141" s="30">
        <v>1004</v>
      </c>
    </row>
    <row r="142" spans="1:2" ht="15">
      <c r="A142" s="12" t="s">
        <v>183</v>
      </c>
      <c r="B142" s="30">
        <v>937</v>
      </c>
    </row>
    <row r="143" spans="1:2" ht="15">
      <c r="A143" s="12" t="s">
        <v>184</v>
      </c>
      <c r="B143" s="30">
        <v>1036</v>
      </c>
    </row>
    <row r="144" spans="1:2" ht="15">
      <c r="A144" s="12" t="s">
        <v>133</v>
      </c>
      <c r="B144" s="30">
        <v>994</v>
      </c>
    </row>
    <row r="145" spans="1:2" ht="15">
      <c r="A145" s="12" t="s">
        <v>185</v>
      </c>
      <c r="B145" s="30">
        <v>1237</v>
      </c>
    </row>
    <row r="146" spans="1:2" ht="15">
      <c r="A146" s="12" t="s">
        <v>186</v>
      </c>
      <c r="B146" s="30">
        <v>897</v>
      </c>
    </row>
    <row r="147" spans="1:2" ht="15">
      <c r="A147" s="12" t="s">
        <v>187</v>
      </c>
      <c r="B147" s="30">
        <v>935</v>
      </c>
    </row>
    <row r="148" spans="1:2" ht="15">
      <c r="A148" s="12" t="s">
        <v>188</v>
      </c>
      <c r="B148" s="30">
        <v>957</v>
      </c>
    </row>
    <row r="149" spans="1:2" ht="9.75" customHeight="1">
      <c r="A149" s="34"/>
      <c r="B149" s="34"/>
    </row>
    <row r="150" ht="12" customHeight="1"/>
    <row r="151" ht="15">
      <c r="A151" s="35" t="s">
        <v>189</v>
      </c>
    </row>
  </sheetData>
  <sheetProtection/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&amp;"-,Negrita"&amp;12 1.2.1. Montañas de la Región de Murcia.&amp;R&amp;P</oddHeader>
    <oddFooter>&amp;L&amp;"-,Cursiva"&amp;8&amp;K000000ANUARIO ESTADÍSTICO DE LA REGIÓN DE MURCIA 2009. TOMO II. DATOS MUNICIPALES&amp;R&amp;"-,Cursiva"&amp;8 1.2.  OROGRAFÍA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81"/>
  <sheetViews>
    <sheetView zoomScalePageLayoutView="0" workbookViewId="0" topLeftCell="A1">
      <selection activeCell="A36" sqref="A36"/>
    </sheetView>
  </sheetViews>
  <sheetFormatPr defaultColWidth="11.421875" defaultRowHeight="15"/>
  <cols>
    <col min="1" max="1" width="33.28125" style="0" customWidth="1"/>
    <col min="2" max="2" width="5.57421875" style="3" bestFit="1" customWidth="1"/>
    <col min="3" max="3" width="6.00390625" style="0" customWidth="1"/>
    <col min="4" max="4" width="7.7109375" style="3" customWidth="1"/>
    <col min="5" max="5" width="6.7109375" style="3" customWidth="1"/>
    <col min="6" max="6" width="5.57421875" style="3" customWidth="1"/>
    <col min="7" max="7" width="6.00390625" style="3" customWidth="1"/>
    <col min="8" max="9" width="6.28125" style="3" customWidth="1"/>
    <col min="10" max="10" width="7.00390625" style="3" customWidth="1"/>
    <col min="11" max="11" width="11.421875" style="3" customWidth="1"/>
    <col min="12" max="12" width="7.8515625" style="3" customWidth="1"/>
    <col min="13" max="13" width="10.7109375" style="3" customWidth="1"/>
    <col min="14" max="14" width="10.140625" style="3" customWidth="1"/>
    <col min="15" max="21" width="11.421875" style="3" customWidth="1"/>
  </cols>
  <sheetData>
    <row r="1" ht="15">
      <c r="A1" s="2" t="s">
        <v>190</v>
      </c>
    </row>
    <row r="2" ht="15">
      <c r="A2" s="2"/>
    </row>
    <row r="3" ht="15">
      <c r="A3" s="2"/>
    </row>
    <row r="4" ht="15">
      <c r="A4" s="25" t="s">
        <v>191</v>
      </c>
    </row>
    <row r="5" spans="1:21" s="48" customFormat="1" ht="30" customHeight="1">
      <c r="A5" s="46"/>
      <c r="B5" s="46" t="s">
        <v>204</v>
      </c>
      <c r="C5" s="46" t="s">
        <v>192</v>
      </c>
      <c r="D5" s="46" t="s">
        <v>193</v>
      </c>
      <c r="E5" s="46" t="s">
        <v>194</v>
      </c>
      <c r="F5" s="46" t="s">
        <v>195</v>
      </c>
      <c r="G5" s="46" t="s">
        <v>196</v>
      </c>
      <c r="H5" s="46" t="s">
        <v>197</v>
      </c>
      <c r="I5" s="46" t="s">
        <v>198</v>
      </c>
      <c r="J5" s="46" t="s">
        <v>199</v>
      </c>
      <c r="K5" s="46" t="s">
        <v>200</v>
      </c>
      <c r="L5" s="46" t="s">
        <v>201</v>
      </c>
      <c r="M5" s="46" t="s">
        <v>202</v>
      </c>
      <c r="N5" s="46" t="s">
        <v>203</v>
      </c>
      <c r="O5" s="47"/>
      <c r="P5" s="47"/>
      <c r="Q5" s="47"/>
      <c r="R5" s="47"/>
      <c r="S5" s="47"/>
      <c r="T5" s="47"/>
      <c r="U5" s="47"/>
    </row>
    <row r="6" spans="1:21" ht="15">
      <c r="A6" s="36" t="s">
        <v>205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</row>
    <row r="7" spans="1:21" ht="15">
      <c r="A7" s="37" t="s">
        <v>206</v>
      </c>
      <c r="B7" s="38">
        <v>452.6</v>
      </c>
      <c r="C7" s="38">
        <v>21</v>
      </c>
      <c r="D7" s="38">
        <v>6.5</v>
      </c>
      <c r="E7" s="38">
        <v>103</v>
      </c>
      <c r="F7" s="38">
        <v>24.4</v>
      </c>
      <c r="G7" s="38">
        <v>5</v>
      </c>
      <c r="H7" s="38">
        <v>4.5</v>
      </c>
      <c r="I7" s="38">
        <v>1</v>
      </c>
      <c r="J7" s="38">
        <v>1.5</v>
      </c>
      <c r="K7" s="38">
        <v>195.5</v>
      </c>
      <c r="L7" s="38">
        <v>27.2</v>
      </c>
      <c r="M7" s="38">
        <v>4</v>
      </c>
      <c r="N7" s="38">
        <v>59</v>
      </c>
      <c r="O7" s="11"/>
      <c r="P7" s="11"/>
      <c r="Q7" s="11"/>
      <c r="R7" s="11"/>
      <c r="S7" s="11"/>
      <c r="T7" s="11"/>
      <c r="U7" s="11"/>
    </row>
    <row r="8" spans="1:21" ht="15.75" customHeight="1">
      <c r="A8" s="37" t="s">
        <v>207</v>
      </c>
      <c r="B8" s="38">
        <v>424.8</v>
      </c>
      <c r="C8" s="38">
        <v>21.8</v>
      </c>
      <c r="D8" s="38">
        <v>8.2</v>
      </c>
      <c r="E8" s="38">
        <v>97.6</v>
      </c>
      <c r="F8" s="38">
        <v>25</v>
      </c>
      <c r="G8" s="38">
        <v>7.8</v>
      </c>
      <c r="H8" s="38">
        <v>0</v>
      </c>
      <c r="I8" s="38">
        <v>1.2</v>
      </c>
      <c r="J8" s="38">
        <v>1.4</v>
      </c>
      <c r="K8" s="38">
        <v>174.8</v>
      </c>
      <c r="L8" s="38">
        <v>27</v>
      </c>
      <c r="M8" s="38">
        <v>3.8</v>
      </c>
      <c r="N8" s="38">
        <v>56.2</v>
      </c>
      <c r="O8" s="16"/>
      <c r="P8" s="16"/>
      <c r="Q8" s="16"/>
      <c r="R8" s="16"/>
      <c r="S8" s="16"/>
      <c r="T8" s="16"/>
      <c r="U8" s="16"/>
    </row>
    <row r="9" spans="1:21" ht="15">
      <c r="A9" s="36" t="s">
        <v>208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6"/>
      <c r="P9" s="16"/>
      <c r="Q9" s="16"/>
      <c r="R9" s="16"/>
      <c r="S9" s="16"/>
      <c r="T9" s="16"/>
      <c r="U9" s="16"/>
    </row>
    <row r="10" spans="1:21" ht="15">
      <c r="A10" s="37" t="s">
        <v>209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>
        <v>66.2</v>
      </c>
      <c r="O10" s="16"/>
      <c r="P10" s="16"/>
      <c r="Q10" s="16"/>
      <c r="R10" s="16"/>
      <c r="S10" s="16"/>
      <c r="T10" s="16"/>
      <c r="U10" s="16"/>
    </row>
    <row r="11" spans="1:21" ht="15">
      <c r="A11" s="37" t="s">
        <v>210</v>
      </c>
      <c r="B11" s="38">
        <v>386.4</v>
      </c>
      <c r="C11" s="38">
        <v>40.2</v>
      </c>
      <c r="D11" s="38">
        <v>2.5</v>
      </c>
      <c r="E11" s="38">
        <v>123</v>
      </c>
      <c r="F11" s="38">
        <v>21</v>
      </c>
      <c r="G11" s="38">
        <v>19</v>
      </c>
      <c r="H11" s="38">
        <v>0</v>
      </c>
      <c r="I11" s="38">
        <v>0</v>
      </c>
      <c r="J11" s="38">
        <v>10</v>
      </c>
      <c r="K11" s="38">
        <v>95.5</v>
      </c>
      <c r="L11" s="38">
        <v>11.5</v>
      </c>
      <c r="M11" s="38">
        <v>4.5</v>
      </c>
      <c r="N11" s="38">
        <v>59.2</v>
      </c>
      <c r="O11" s="16"/>
      <c r="P11" s="16"/>
      <c r="Q11" s="16"/>
      <c r="R11" s="16"/>
      <c r="S11" s="16"/>
      <c r="T11" s="16"/>
      <c r="U11" s="16"/>
    </row>
    <row r="12" spans="1:21" ht="15">
      <c r="A12" s="36" t="s">
        <v>211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  <c r="U12" s="16"/>
    </row>
    <row r="13" spans="1:21" ht="15">
      <c r="A13" s="37" t="s">
        <v>212</v>
      </c>
      <c r="B13" s="38">
        <v>270.8</v>
      </c>
      <c r="C13" s="38">
        <v>22.5</v>
      </c>
      <c r="D13" s="38">
        <v>2</v>
      </c>
      <c r="E13" s="38">
        <v>104</v>
      </c>
      <c r="F13" s="38">
        <v>13.4</v>
      </c>
      <c r="G13" s="38">
        <v>5.4</v>
      </c>
      <c r="H13" s="38">
        <v>-3</v>
      </c>
      <c r="I13" s="38">
        <v>0</v>
      </c>
      <c r="J13" s="38">
        <v>-3</v>
      </c>
      <c r="K13" s="38">
        <v>61.5</v>
      </c>
      <c r="L13" s="38">
        <v>2.1</v>
      </c>
      <c r="M13" s="38">
        <v>-3</v>
      </c>
      <c r="N13" s="38">
        <v>59.9</v>
      </c>
      <c r="O13" s="16"/>
      <c r="P13" s="16"/>
      <c r="Q13" s="16"/>
      <c r="R13" s="16"/>
      <c r="S13" s="16"/>
      <c r="T13" s="16"/>
      <c r="U13" s="16"/>
    </row>
    <row r="14" spans="1:21" ht="15">
      <c r="A14" s="37" t="s">
        <v>213</v>
      </c>
      <c r="B14" s="38">
        <v>260.5</v>
      </c>
      <c r="C14" s="38">
        <v>12</v>
      </c>
      <c r="D14" s="38">
        <v>1</v>
      </c>
      <c r="E14" s="38">
        <v>111</v>
      </c>
      <c r="F14" s="38">
        <v>11</v>
      </c>
      <c r="G14" s="38">
        <v>13</v>
      </c>
      <c r="H14" s="38">
        <v>3</v>
      </c>
      <c r="I14" s="38">
        <v>0</v>
      </c>
      <c r="J14" s="38">
        <v>-3</v>
      </c>
      <c r="K14" s="38">
        <v>55</v>
      </c>
      <c r="L14" s="38">
        <v>2.5</v>
      </c>
      <c r="M14" s="38">
        <v>-3</v>
      </c>
      <c r="N14" s="38">
        <v>52</v>
      </c>
      <c r="O14" s="16"/>
      <c r="P14" s="16"/>
      <c r="Q14" s="16"/>
      <c r="R14" s="16"/>
      <c r="S14" s="16"/>
      <c r="T14" s="16"/>
      <c r="U14" s="16"/>
    </row>
    <row r="15" spans="1:21" ht="15">
      <c r="A15" s="37" t="s">
        <v>366</v>
      </c>
      <c r="B15" s="38"/>
      <c r="C15" s="38">
        <v>16.5</v>
      </c>
      <c r="D15" s="38">
        <v>1.8</v>
      </c>
      <c r="E15" s="38">
        <v>107.5</v>
      </c>
      <c r="F15" s="38">
        <v>1.7</v>
      </c>
      <c r="G15" s="38">
        <v>3.9</v>
      </c>
      <c r="H15" s="38">
        <v>0.7</v>
      </c>
      <c r="I15" s="38">
        <v>0</v>
      </c>
      <c r="J15" s="38">
        <v>0</v>
      </c>
      <c r="K15" s="38"/>
      <c r="L15" s="38">
        <v>2.3</v>
      </c>
      <c r="M15" s="38"/>
      <c r="N15" s="38"/>
      <c r="O15" s="16"/>
      <c r="P15" s="16"/>
      <c r="Q15" s="16"/>
      <c r="R15" s="16"/>
      <c r="S15" s="16"/>
      <c r="T15" s="16"/>
      <c r="U15" s="16"/>
    </row>
    <row r="16" spans="1:21" ht="15">
      <c r="A16" s="37" t="s">
        <v>214</v>
      </c>
      <c r="B16" s="38"/>
      <c r="C16" s="38">
        <v>17.1</v>
      </c>
      <c r="D16" s="38">
        <v>2</v>
      </c>
      <c r="E16" s="38">
        <v>115.5</v>
      </c>
      <c r="F16" s="38"/>
      <c r="G16" s="38">
        <v>4</v>
      </c>
      <c r="H16" s="38"/>
      <c r="I16" s="38"/>
      <c r="J16" s="38"/>
      <c r="K16" s="38">
        <v>72.9</v>
      </c>
      <c r="L16" s="38"/>
      <c r="M16" s="38"/>
      <c r="N16" s="38"/>
      <c r="O16" s="16"/>
      <c r="P16" s="16"/>
      <c r="Q16" s="16"/>
      <c r="R16" s="16"/>
      <c r="S16" s="16"/>
      <c r="T16" s="16"/>
      <c r="U16" s="16"/>
    </row>
    <row r="17" spans="1:21" ht="15">
      <c r="A17" s="36" t="s">
        <v>215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16"/>
      <c r="P17" s="16"/>
      <c r="Q17" s="16"/>
      <c r="R17" s="16"/>
      <c r="S17" s="16"/>
      <c r="T17" s="16"/>
      <c r="U17" s="16"/>
    </row>
    <row r="18" spans="1:21" ht="15">
      <c r="A18" s="37" t="s">
        <v>216</v>
      </c>
      <c r="B18" s="38">
        <v>395.7</v>
      </c>
      <c r="C18" s="38">
        <v>27.2</v>
      </c>
      <c r="D18" s="38">
        <v>5.2</v>
      </c>
      <c r="E18" s="38">
        <v>128.3</v>
      </c>
      <c r="F18" s="38">
        <v>28</v>
      </c>
      <c r="G18" s="38">
        <v>6.3</v>
      </c>
      <c r="H18" s="38">
        <v>0</v>
      </c>
      <c r="I18" s="38">
        <v>0</v>
      </c>
      <c r="J18" s="38">
        <v>0.4</v>
      </c>
      <c r="K18" s="38">
        <v>101.8</v>
      </c>
      <c r="L18" s="38">
        <v>2</v>
      </c>
      <c r="M18" s="38">
        <v>1.1</v>
      </c>
      <c r="N18" s="38">
        <v>95.4</v>
      </c>
      <c r="O18" s="16"/>
      <c r="P18" s="16"/>
      <c r="Q18" s="16"/>
      <c r="R18" s="16"/>
      <c r="S18" s="16"/>
      <c r="T18" s="16"/>
      <c r="U18" s="16"/>
    </row>
    <row r="19" spans="1:21" ht="15">
      <c r="A19" s="37" t="s">
        <v>217</v>
      </c>
      <c r="B19" s="38">
        <v>485</v>
      </c>
      <c r="C19" s="38">
        <v>36</v>
      </c>
      <c r="D19" s="38">
        <v>6</v>
      </c>
      <c r="E19" s="38">
        <v>172.5</v>
      </c>
      <c r="F19" s="38">
        <v>26.5</v>
      </c>
      <c r="G19" s="38">
        <v>5</v>
      </c>
      <c r="H19" s="38">
        <v>0</v>
      </c>
      <c r="I19" s="38">
        <v>0</v>
      </c>
      <c r="J19" s="38">
        <v>0</v>
      </c>
      <c r="K19" s="38">
        <v>115.5</v>
      </c>
      <c r="L19" s="38">
        <v>9</v>
      </c>
      <c r="M19" s="38">
        <v>1.5</v>
      </c>
      <c r="N19" s="38">
        <v>113</v>
      </c>
      <c r="O19" s="16"/>
      <c r="P19" s="16"/>
      <c r="Q19" s="16"/>
      <c r="R19" s="16"/>
      <c r="S19" s="16"/>
      <c r="T19" s="16"/>
      <c r="U19" s="16"/>
    </row>
    <row r="20" spans="1:21" ht="15">
      <c r="A20" s="37" t="s">
        <v>218</v>
      </c>
      <c r="B20" s="38">
        <v>449.4</v>
      </c>
      <c r="C20" s="38">
        <v>40.2</v>
      </c>
      <c r="D20" s="38">
        <v>7.8</v>
      </c>
      <c r="E20" s="38">
        <v>161.4</v>
      </c>
      <c r="F20" s="38">
        <v>31.8</v>
      </c>
      <c r="G20" s="38">
        <v>1</v>
      </c>
      <c r="H20" s="38">
        <v>0.2</v>
      </c>
      <c r="I20" s="38">
        <v>0</v>
      </c>
      <c r="J20" s="38">
        <v>0.4</v>
      </c>
      <c r="K20" s="38">
        <v>107.8</v>
      </c>
      <c r="L20" s="38">
        <v>6.4</v>
      </c>
      <c r="M20" s="38">
        <v>2.4</v>
      </c>
      <c r="N20" s="38">
        <v>90</v>
      </c>
      <c r="O20" s="16"/>
      <c r="P20" s="16"/>
      <c r="Q20" s="16"/>
      <c r="R20" s="16"/>
      <c r="S20" s="16"/>
      <c r="T20" s="16"/>
      <c r="U20" s="16"/>
    </row>
    <row r="21" spans="1:21" ht="15">
      <c r="A21" s="37" t="s">
        <v>219</v>
      </c>
      <c r="B21" s="38">
        <v>444.4</v>
      </c>
      <c r="C21" s="38">
        <v>31.1</v>
      </c>
      <c r="D21" s="38">
        <v>5.7</v>
      </c>
      <c r="E21" s="38">
        <v>177</v>
      </c>
      <c r="F21" s="38">
        <v>37.1</v>
      </c>
      <c r="G21" s="38">
        <v>1.2</v>
      </c>
      <c r="H21" s="38">
        <v>0</v>
      </c>
      <c r="I21" s="38">
        <v>0</v>
      </c>
      <c r="J21" s="38">
        <v>0</v>
      </c>
      <c r="K21" s="38">
        <v>72.3</v>
      </c>
      <c r="L21" s="38">
        <v>3.2</v>
      </c>
      <c r="M21" s="38">
        <v>0</v>
      </c>
      <c r="N21" s="38">
        <v>116.8</v>
      </c>
      <c r="O21" s="16"/>
      <c r="P21" s="16"/>
      <c r="Q21" s="16"/>
      <c r="R21" s="16"/>
      <c r="S21" s="16"/>
      <c r="T21" s="16"/>
      <c r="U21" s="16"/>
    </row>
    <row r="22" spans="1:21" ht="15">
      <c r="A22" s="37" t="s">
        <v>220</v>
      </c>
      <c r="B22" s="38"/>
      <c r="C22" s="38">
        <v>29.9</v>
      </c>
      <c r="D22" s="38">
        <v>13.9</v>
      </c>
      <c r="E22" s="38">
        <v>211.3</v>
      </c>
      <c r="F22" s="38"/>
      <c r="G22" s="38"/>
      <c r="H22" s="38">
        <v>0.7</v>
      </c>
      <c r="I22" s="38"/>
      <c r="J22" s="38"/>
      <c r="K22" s="38">
        <v>128.8</v>
      </c>
      <c r="L22" s="38">
        <v>0</v>
      </c>
      <c r="M22" s="38">
        <v>4.7</v>
      </c>
      <c r="N22" s="38">
        <v>129.8</v>
      </c>
      <c r="O22" s="16"/>
      <c r="P22" s="16"/>
      <c r="Q22" s="16"/>
      <c r="R22" s="16"/>
      <c r="S22" s="16"/>
      <c r="T22" s="16"/>
      <c r="U22" s="16"/>
    </row>
    <row r="23" spans="1:21" ht="15">
      <c r="A23" s="37" t="s">
        <v>221</v>
      </c>
      <c r="B23" s="38"/>
      <c r="C23" s="38">
        <v>22.3</v>
      </c>
      <c r="D23" s="38">
        <v>8.8</v>
      </c>
      <c r="E23" s="38">
        <v>210</v>
      </c>
      <c r="F23" s="38"/>
      <c r="G23" s="38"/>
      <c r="H23" s="38"/>
      <c r="I23" s="38"/>
      <c r="J23" s="38"/>
      <c r="K23" s="38"/>
      <c r="L23" s="38">
        <v>0</v>
      </c>
      <c r="M23" s="38">
        <v>4.7</v>
      </c>
      <c r="N23" s="38">
        <v>121.9</v>
      </c>
      <c r="O23" s="16"/>
      <c r="P23" s="16"/>
      <c r="Q23" s="16"/>
      <c r="R23" s="16"/>
      <c r="S23" s="16"/>
      <c r="T23" s="16"/>
      <c r="U23" s="16"/>
    </row>
    <row r="24" spans="1:21" ht="15">
      <c r="A24" s="36" t="s">
        <v>222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16"/>
      <c r="P24" s="16"/>
      <c r="Q24" s="16"/>
      <c r="R24" s="16"/>
      <c r="S24" s="16"/>
      <c r="T24" s="16"/>
      <c r="U24" s="16"/>
    </row>
    <row r="25" spans="1:21" ht="15" customHeight="1">
      <c r="A25" s="37" t="s">
        <v>223</v>
      </c>
      <c r="B25" s="38">
        <v>322.4</v>
      </c>
      <c r="C25" s="38">
        <v>26.6</v>
      </c>
      <c r="D25" s="38">
        <v>3.8</v>
      </c>
      <c r="E25" s="38">
        <v>109.2</v>
      </c>
      <c r="F25" s="38">
        <v>21.6</v>
      </c>
      <c r="G25" s="38">
        <v>4.6</v>
      </c>
      <c r="H25" s="38">
        <v>0.2</v>
      </c>
      <c r="I25" s="38">
        <v>0</v>
      </c>
      <c r="J25" s="38">
        <v>6.4</v>
      </c>
      <c r="K25" s="38">
        <v>92</v>
      </c>
      <c r="L25" s="38">
        <v>14.2</v>
      </c>
      <c r="M25" s="38">
        <v>5.8</v>
      </c>
      <c r="N25" s="38">
        <v>38</v>
      </c>
      <c r="O25" s="16"/>
      <c r="P25" s="16"/>
      <c r="Q25" s="16"/>
      <c r="R25" s="16"/>
      <c r="S25" s="16"/>
      <c r="T25" s="16"/>
      <c r="U25" s="16"/>
    </row>
    <row r="26" spans="1:21" ht="15">
      <c r="A26" s="37" t="s">
        <v>224</v>
      </c>
      <c r="B26" s="38">
        <v>350.9</v>
      </c>
      <c r="C26" s="38">
        <v>31.8</v>
      </c>
      <c r="D26" s="38">
        <v>3.1</v>
      </c>
      <c r="E26" s="38">
        <v>108.4</v>
      </c>
      <c r="F26" s="38">
        <v>20.5</v>
      </c>
      <c r="G26" s="38">
        <v>2.3</v>
      </c>
      <c r="H26" s="38">
        <v>-3</v>
      </c>
      <c r="I26" s="38">
        <v>-3</v>
      </c>
      <c r="J26" s="38">
        <v>15.6</v>
      </c>
      <c r="K26" s="38">
        <v>86.7</v>
      </c>
      <c r="L26" s="38">
        <v>8.7</v>
      </c>
      <c r="M26" s="38">
        <v>0</v>
      </c>
      <c r="N26" s="38">
        <v>73.8</v>
      </c>
      <c r="O26" s="16"/>
      <c r="P26" s="16"/>
      <c r="Q26" s="16"/>
      <c r="R26" s="16"/>
      <c r="S26" s="16"/>
      <c r="T26" s="16"/>
      <c r="U26" s="16"/>
    </row>
    <row r="27" spans="1:21" ht="15">
      <c r="A27" s="36" t="s">
        <v>225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16"/>
      <c r="P27" s="16"/>
      <c r="Q27" s="16"/>
      <c r="R27" s="16"/>
      <c r="S27" s="16"/>
      <c r="T27" s="16"/>
      <c r="U27" s="16"/>
    </row>
    <row r="28" spans="1:21" ht="15">
      <c r="A28" s="37" t="s">
        <v>50</v>
      </c>
      <c r="B28" s="38">
        <v>462.2</v>
      </c>
      <c r="C28" s="38">
        <v>26.1</v>
      </c>
      <c r="D28" s="38">
        <v>3.5</v>
      </c>
      <c r="E28" s="38">
        <v>140.9</v>
      </c>
      <c r="F28" s="38">
        <v>19.6</v>
      </c>
      <c r="G28" s="38">
        <v>46.2</v>
      </c>
      <c r="H28" s="38">
        <v>-3</v>
      </c>
      <c r="I28" s="38">
        <v>-3</v>
      </c>
      <c r="J28" s="38">
        <v>29</v>
      </c>
      <c r="K28" s="38">
        <v>102.4</v>
      </c>
      <c r="L28" s="38">
        <v>17.2</v>
      </c>
      <c r="M28" s="38">
        <v>5</v>
      </c>
      <c r="N28" s="38">
        <v>72.3</v>
      </c>
      <c r="O28" s="16"/>
      <c r="P28" s="16"/>
      <c r="Q28" s="16"/>
      <c r="R28" s="16"/>
      <c r="S28" s="16"/>
      <c r="T28" s="16"/>
      <c r="U28" s="16"/>
    </row>
    <row r="29" spans="1:21" ht="15">
      <c r="A29" s="37" t="s">
        <v>226</v>
      </c>
      <c r="B29" s="38">
        <v>448</v>
      </c>
      <c r="C29" s="38">
        <v>25</v>
      </c>
      <c r="D29" s="38">
        <v>3</v>
      </c>
      <c r="E29" s="38">
        <v>157</v>
      </c>
      <c r="F29" s="38">
        <v>28</v>
      </c>
      <c r="G29" s="38">
        <v>0</v>
      </c>
      <c r="H29" s="38">
        <v>0</v>
      </c>
      <c r="I29" s="38">
        <v>0</v>
      </c>
      <c r="J29" s="38">
        <v>30</v>
      </c>
      <c r="K29" s="38">
        <v>107</v>
      </c>
      <c r="L29" s="38">
        <v>3</v>
      </c>
      <c r="M29" s="38">
        <v>5</v>
      </c>
      <c r="N29" s="38">
        <v>90</v>
      </c>
      <c r="O29" s="16"/>
      <c r="P29" s="16"/>
      <c r="Q29" s="16"/>
      <c r="R29" s="16"/>
      <c r="S29" s="16"/>
      <c r="T29" s="16"/>
      <c r="U29" s="16"/>
    </row>
    <row r="30" spans="1:21" ht="15">
      <c r="A30" s="36" t="s">
        <v>227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16"/>
      <c r="P30" s="16"/>
      <c r="Q30" s="16"/>
      <c r="R30" s="16"/>
      <c r="S30" s="16"/>
      <c r="T30" s="16"/>
      <c r="U30" s="16"/>
    </row>
    <row r="31" spans="1:21" ht="15">
      <c r="A31" s="37" t="s">
        <v>228</v>
      </c>
      <c r="B31" s="38">
        <v>517.5</v>
      </c>
      <c r="C31" s="38">
        <v>42.3</v>
      </c>
      <c r="D31" s="38">
        <v>7.1</v>
      </c>
      <c r="E31" s="38">
        <v>159.3</v>
      </c>
      <c r="F31" s="38">
        <v>27.8</v>
      </c>
      <c r="G31" s="38">
        <v>37.9</v>
      </c>
      <c r="H31" s="38">
        <v>0</v>
      </c>
      <c r="I31" s="38">
        <v>0</v>
      </c>
      <c r="J31" s="38">
        <v>12.1</v>
      </c>
      <c r="K31" s="38">
        <v>113</v>
      </c>
      <c r="L31" s="38">
        <v>5.4</v>
      </c>
      <c r="M31" s="38">
        <v>6.7</v>
      </c>
      <c r="N31" s="38">
        <v>105.9</v>
      </c>
      <c r="O31" s="16"/>
      <c r="P31" s="16"/>
      <c r="Q31" s="16"/>
      <c r="R31" s="16"/>
      <c r="S31" s="16"/>
      <c r="T31" s="16"/>
      <c r="U31" s="16"/>
    </row>
    <row r="32" spans="1:21" ht="15" customHeight="1">
      <c r="A32" s="37" t="s">
        <v>229</v>
      </c>
      <c r="B32" s="38">
        <v>477.5</v>
      </c>
      <c r="C32" s="38">
        <v>39.6</v>
      </c>
      <c r="D32" s="38">
        <v>6.8</v>
      </c>
      <c r="E32" s="38">
        <v>145.8</v>
      </c>
      <c r="F32" s="38">
        <v>26</v>
      </c>
      <c r="G32" s="38">
        <v>35.2</v>
      </c>
      <c r="H32" s="38">
        <v>0.6</v>
      </c>
      <c r="I32" s="38">
        <v>0</v>
      </c>
      <c r="J32" s="38">
        <v>11.8</v>
      </c>
      <c r="K32" s="38">
        <v>104.2</v>
      </c>
      <c r="L32" s="38">
        <v>6</v>
      </c>
      <c r="M32" s="38">
        <v>7</v>
      </c>
      <c r="N32" s="38">
        <v>94.5</v>
      </c>
      <c r="O32" s="16"/>
      <c r="P32" s="16"/>
      <c r="Q32" s="16"/>
      <c r="R32" s="16"/>
      <c r="S32" s="16"/>
      <c r="T32" s="16"/>
      <c r="U32" s="16"/>
    </row>
    <row r="33" spans="1:21" ht="15">
      <c r="A33" s="37" t="s">
        <v>230</v>
      </c>
      <c r="B33" s="38"/>
      <c r="C33" s="38">
        <v>42.5</v>
      </c>
      <c r="D33" s="38">
        <v>3</v>
      </c>
      <c r="E33" s="38">
        <v>159.5</v>
      </c>
      <c r="F33" s="38">
        <v>22</v>
      </c>
      <c r="G33" s="38">
        <v>25</v>
      </c>
      <c r="H33" s="38">
        <v>0</v>
      </c>
      <c r="I33" s="38">
        <v>0</v>
      </c>
      <c r="J33" s="38">
        <v>14</v>
      </c>
      <c r="K33" s="38"/>
      <c r="L33" s="38"/>
      <c r="M33" s="38">
        <v>6</v>
      </c>
      <c r="N33" s="38">
        <v>101.5</v>
      </c>
      <c r="O33" s="16"/>
      <c r="P33" s="16"/>
      <c r="Q33" s="16"/>
      <c r="R33" s="16"/>
      <c r="S33" s="16"/>
      <c r="T33" s="16"/>
      <c r="U33" s="16"/>
    </row>
    <row r="34" spans="1:21" ht="18.75" customHeight="1">
      <c r="A34" s="36" t="s">
        <v>231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16"/>
      <c r="P34" s="16"/>
      <c r="Q34" s="16"/>
      <c r="R34" s="16"/>
      <c r="S34" s="16"/>
      <c r="T34" s="16"/>
      <c r="U34" s="16"/>
    </row>
    <row r="35" spans="1:21" ht="15">
      <c r="A35" s="37" t="s">
        <v>52</v>
      </c>
      <c r="B35" s="38">
        <v>334.1</v>
      </c>
      <c r="C35" s="38">
        <v>30.2</v>
      </c>
      <c r="D35" s="38">
        <v>5.7</v>
      </c>
      <c r="E35" s="38">
        <v>102.1</v>
      </c>
      <c r="F35" s="38">
        <v>27.5</v>
      </c>
      <c r="G35" s="38">
        <v>9.8</v>
      </c>
      <c r="H35" s="38">
        <v>1.2</v>
      </c>
      <c r="I35" s="38">
        <v>-3</v>
      </c>
      <c r="J35" s="38">
        <v>8.4</v>
      </c>
      <c r="K35" s="38">
        <v>58.8</v>
      </c>
      <c r="L35" s="38">
        <v>4.9</v>
      </c>
      <c r="M35" s="38">
        <v>4.2</v>
      </c>
      <c r="N35" s="38">
        <v>81.3</v>
      </c>
      <c r="O35" s="16"/>
      <c r="P35" s="16"/>
      <c r="Q35" s="16"/>
      <c r="R35" s="16"/>
      <c r="S35" s="16"/>
      <c r="T35" s="16"/>
      <c r="U35" s="16"/>
    </row>
    <row r="36" spans="1:21" ht="24.75" customHeight="1">
      <c r="A36" s="37" t="s">
        <v>232</v>
      </c>
      <c r="B36" s="38">
        <v>337.8</v>
      </c>
      <c r="C36" s="38">
        <v>30.8</v>
      </c>
      <c r="D36" s="38">
        <v>6.8</v>
      </c>
      <c r="E36" s="38">
        <v>99.8</v>
      </c>
      <c r="F36" s="38">
        <v>29.8</v>
      </c>
      <c r="G36" s="38">
        <v>11</v>
      </c>
      <c r="H36" s="38">
        <v>1.4</v>
      </c>
      <c r="I36" s="38">
        <v>0</v>
      </c>
      <c r="J36" s="38">
        <v>11</v>
      </c>
      <c r="K36" s="38">
        <v>54.4</v>
      </c>
      <c r="L36" s="38">
        <v>5.4</v>
      </c>
      <c r="M36" s="38">
        <v>4.8</v>
      </c>
      <c r="N36" s="38">
        <v>82.6</v>
      </c>
      <c r="O36" s="16"/>
      <c r="P36" s="16"/>
      <c r="Q36" s="16"/>
      <c r="R36" s="16"/>
      <c r="S36" s="16"/>
      <c r="T36" s="16"/>
      <c r="U36" s="16"/>
    </row>
    <row r="37" spans="1:21" ht="15">
      <c r="A37" s="37" t="s">
        <v>233</v>
      </c>
      <c r="B37" s="38">
        <v>365</v>
      </c>
      <c r="C37" s="38">
        <v>28.2</v>
      </c>
      <c r="D37" s="38">
        <v>6</v>
      </c>
      <c r="E37" s="38">
        <v>102.2</v>
      </c>
      <c r="F37" s="38">
        <v>34.1</v>
      </c>
      <c r="G37" s="38">
        <v>12.2</v>
      </c>
      <c r="H37" s="38">
        <v>-3</v>
      </c>
      <c r="I37" s="38">
        <v>-3</v>
      </c>
      <c r="J37" s="38">
        <v>34</v>
      </c>
      <c r="K37" s="38">
        <v>48.1</v>
      </c>
      <c r="L37" s="38">
        <v>9.3</v>
      </c>
      <c r="M37" s="38">
        <v>2</v>
      </c>
      <c r="N37" s="38">
        <v>88.9</v>
      </c>
      <c r="O37" s="16"/>
      <c r="P37" s="16"/>
      <c r="Q37" s="16"/>
      <c r="R37" s="16"/>
      <c r="S37" s="16"/>
      <c r="T37" s="16"/>
      <c r="U37" s="16"/>
    </row>
    <row r="38" spans="1:21" ht="15">
      <c r="A38" s="36" t="s">
        <v>234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6"/>
      <c r="P38" s="16"/>
      <c r="Q38" s="16"/>
      <c r="R38" s="16"/>
      <c r="S38" s="16"/>
      <c r="T38" s="16"/>
      <c r="U38" s="16"/>
    </row>
    <row r="39" spans="1:21" ht="15">
      <c r="A39" s="37" t="s">
        <v>235</v>
      </c>
      <c r="B39" s="38">
        <v>357.2</v>
      </c>
      <c r="C39" s="38">
        <v>25.6</v>
      </c>
      <c r="D39" s="38">
        <v>2.6</v>
      </c>
      <c r="E39" s="38">
        <v>115</v>
      </c>
      <c r="F39" s="38">
        <v>13.5</v>
      </c>
      <c r="G39" s="38">
        <v>9.4</v>
      </c>
      <c r="H39" s="38">
        <v>-3</v>
      </c>
      <c r="I39" s="38">
        <v>-3</v>
      </c>
      <c r="J39" s="38">
        <v>1.7</v>
      </c>
      <c r="K39" s="38">
        <v>130.9</v>
      </c>
      <c r="L39" s="38">
        <v>0</v>
      </c>
      <c r="M39" s="38">
        <v>1.3</v>
      </c>
      <c r="N39" s="38">
        <v>57.2</v>
      </c>
      <c r="O39" s="16"/>
      <c r="P39" s="16"/>
      <c r="Q39" s="16"/>
      <c r="R39" s="16"/>
      <c r="S39" s="16"/>
      <c r="T39" s="16"/>
      <c r="U39" s="16"/>
    </row>
    <row r="40" spans="1:21" ht="15">
      <c r="A40" s="36" t="s">
        <v>236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16"/>
      <c r="P40" s="16"/>
      <c r="Q40" s="16"/>
      <c r="R40" s="16"/>
      <c r="S40" s="16"/>
      <c r="T40" s="16"/>
      <c r="U40" s="16"/>
    </row>
    <row r="41" spans="1:21" ht="15">
      <c r="A41" s="37" t="s">
        <v>237</v>
      </c>
      <c r="B41" s="38"/>
      <c r="C41" s="38">
        <v>41.6</v>
      </c>
      <c r="D41" s="38">
        <v>6.1</v>
      </c>
      <c r="E41" s="38">
        <v>199.4</v>
      </c>
      <c r="F41" s="38">
        <v>29.2</v>
      </c>
      <c r="G41" s="38">
        <v>16.4</v>
      </c>
      <c r="H41" s="38">
        <v>2.2</v>
      </c>
      <c r="I41" s="38"/>
      <c r="J41" s="38">
        <v>0</v>
      </c>
      <c r="K41" s="38"/>
      <c r="L41" s="38">
        <v>0</v>
      </c>
      <c r="M41" s="38">
        <v>13.4</v>
      </c>
      <c r="N41" s="38">
        <v>123.2</v>
      </c>
      <c r="O41" s="16"/>
      <c r="P41" s="16"/>
      <c r="Q41" s="16"/>
      <c r="R41" s="16"/>
      <c r="S41" s="16"/>
      <c r="T41" s="16"/>
      <c r="U41" s="16"/>
    </row>
    <row r="42" spans="1:21" ht="15">
      <c r="A42" s="37" t="s">
        <v>238</v>
      </c>
      <c r="B42" s="38"/>
      <c r="C42" s="38">
        <v>21.5</v>
      </c>
      <c r="D42" s="38">
        <v>10</v>
      </c>
      <c r="E42" s="38">
        <v>84</v>
      </c>
      <c r="F42" s="38">
        <v>18</v>
      </c>
      <c r="G42" s="38">
        <v>26.5</v>
      </c>
      <c r="H42" s="38">
        <v>0</v>
      </c>
      <c r="I42" s="38">
        <v>0</v>
      </c>
      <c r="J42" s="38"/>
      <c r="K42" s="38">
        <v>49</v>
      </c>
      <c r="L42" s="38">
        <v>30</v>
      </c>
      <c r="M42" s="38">
        <v>9.5</v>
      </c>
      <c r="N42" s="38">
        <v>132</v>
      </c>
      <c r="O42" s="16"/>
      <c r="P42" s="16"/>
      <c r="Q42" s="16"/>
      <c r="R42" s="16"/>
      <c r="S42" s="16"/>
      <c r="T42" s="16"/>
      <c r="U42" s="16"/>
    </row>
    <row r="43" spans="1:21" ht="15">
      <c r="A43" s="37" t="s">
        <v>239</v>
      </c>
      <c r="B43" s="38">
        <v>404.5</v>
      </c>
      <c r="C43" s="38">
        <v>28.4</v>
      </c>
      <c r="D43" s="38">
        <v>9.3</v>
      </c>
      <c r="E43" s="38">
        <v>83.5</v>
      </c>
      <c r="F43" s="38">
        <v>17.8</v>
      </c>
      <c r="G43" s="38">
        <v>15.2</v>
      </c>
      <c r="H43" s="38">
        <v>0</v>
      </c>
      <c r="I43" s="38">
        <v>0</v>
      </c>
      <c r="J43" s="38">
        <v>56.7</v>
      </c>
      <c r="K43" s="38">
        <v>70.4</v>
      </c>
      <c r="L43" s="38">
        <v>4.8</v>
      </c>
      <c r="M43" s="38">
        <v>6.7</v>
      </c>
      <c r="N43" s="38">
        <v>111.7</v>
      </c>
      <c r="O43" s="16"/>
      <c r="P43" s="16"/>
      <c r="Q43" s="16"/>
      <c r="R43" s="16"/>
      <c r="S43" s="16"/>
      <c r="T43" s="16"/>
      <c r="U43" s="16"/>
    </row>
    <row r="44" spans="1:21" ht="15" customHeight="1">
      <c r="A44" s="37" t="s">
        <v>240</v>
      </c>
      <c r="B44" s="38"/>
      <c r="C44" s="38"/>
      <c r="D44" s="38">
        <v>5.6</v>
      </c>
      <c r="E44" s="38">
        <v>136.4</v>
      </c>
      <c r="F44" s="38">
        <v>20.4</v>
      </c>
      <c r="G44" s="38">
        <v>23</v>
      </c>
      <c r="H44" s="38">
        <v>1.4</v>
      </c>
      <c r="I44" s="38">
        <v>1</v>
      </c>
      <c r="J44" s="38">
        <v>13.8</v>
      </c>
      <c r="K44" s="38">
        <v>73.7</v>
      </c>
      <c r="L44" s="38">
        <v>4.9</v>
      </c>
      <c r="M44" s="38">
        <v>2.1</v>
      </c>
      <c r="N44" s="38">
        <v>23.8</v>
      </c>
      <c r="O44" s="16"/>
      <c r="P44" s="16"/>
      <c r="Q44" s="16"/>
      <c r="R44" s="16"/>
      <c r="S44" s="16"/>
      <c r="T44" s="16"/>
      <c r="U44" s="16"/>
    </row>
    <row r="45" spans="1:21" ht="15">
      <c r="A45" s="37" t="s">
        <v>241</v>
      </c>
      <c r="B45" s="38"/>
      <c r="C45" s="38">
        <v>44</v>
      </c>
      <c r="D45" s="38">
        <v>61</v>
      </c>
      <c r="E45" s="38">
        <v>116.5</v>
      </c>
      <c r="F45" s="38">
        <v>25.6</v>
      </c>
      <c r="G45" s="38">
        <v>28.8</v>
      </c>
      <c r="H45" s="38">
        <v>0</v>
      </c>
      <c r="I45" s="38">
        <v>0</v>
      </c>
      <c r="J45" s="38">
        <v>20.4</v>
      </c>
      <c r="K45" s="38">
        <v>77.4</v>
      </c>
      <c r="L45" s="38">
        <v>0</v>
      </c>
      <c r="M45" s="38">
        <v>0</v>
      </c>
      <c r="N45" s="38"/>
      <c r="O45" s="16"/>
      <c r="P45" s="16"/>
      <c r="Q45" s="16"/>
      <c r="R45" s="16"/>
      <c r="S45" s="16"/>
      <c r="T45" s="16"/>
      <c r="U45" s="16"/>
    </row>
    <row r="46" spans="1:21" ht="15">
      <c r="A46" s="37" t="s">
        <v>242</v>
      </c>
      <c r="B46" s="38">
        <v>441.5</v>
      </c>
      <c r="C46" s="38">
        <v>39.5</v>
      </c>
      <c r="D46" s="38">
        <v>20</v>
      </c>
      <c r="E46" s="38">
        <v>112</v>
      </c>
      <c r="F46" s="38">
        <v>16</v>
      </c>
      <c r="G46" s="38">
        <v>25</v>
      </c>
      <c r="H46" s="38">
        <v>0</v>
      </c>
      <c r="I46" s="38">
        <v>0</v>
      </c>
      <c r="J46" s="38">
        <v>13.5</v>
      </c>
      <c r="K46" s="38">
        <v>96</v>
      </c>
      <c r="L46" s="38">
        <v>0</v>
      </c>
      <c r="M46" s="38">
        <v>10</v>
      </c>
      <c r="N46" s="38">
        <v>109.5</v>
      </c>
      <c r="O46" s="16"/>
      <c r="P46" s="16"/>
      <c r="Q46" s="16"/>
      <c r="R46" s="16"/>
      <c r="S46" s="16"/>
      <c r="T46" s="16"/>
      <c r="U46" s="16"/>
    </row>
    <row r="47" spans="1:21" ht="15">
      <c r="A47" s="37" t="s">
        <v>243</v>
      </c>
      <c r="B47" s="38">
        <v>369.6</v>
      </c>
      <c r="C47" s="38">
        <v>24.2</v>
      </c>
      <c r="D47" s="38">
        <v>8.8</v>
      </c>
      <c r="E47" s="38">
        <v>95.8</v>
      </c>
      <c r="F47" s="38">
        <v>14.2</v>
      </c>
      <c r="G47" s="38">
        <v>25</v>
      </c>
      <c r="H47" s="38">
        <v>0.8</v>
      </c>
      <c r="I47" s="38">
        <v>0</v>
      </c>
      <c r="J47" s="38">
        <v>12.6</v>
      </c>
      <c r="K47" s="38">
        <v>81</v>
      </c>
      <c r="L47" s="38">
        <v>3.2</v>
      </c>
      <c r="M47" s="38">
        <v>9.8</v>
      </c>
      <c r="N47" s="38">
        <v>94.2</v>
      </c>
      <c r="O47" s="16"/>
      <c r="P47" s="16"/>
      <c r="Q47" s="16"/>
      <c r="R47" s="16"/>
      <c r="S47" s="16"/>
      <c r="T47" s="16"/>
      <c r="U47" s="16"/>
    </row>
    <row r="48" spans="1:21" ht="15">
      <c r="A48" s="37" t="s">
        <v>244</v>
      </c>
      <c r="B48" s="38">
        <v>393.9</v>
      </c>
      <c r="C48" s="38">
        <v>36.8</v>
      </c>
      <c r="D48" s="38">
        <v>7.7</v>
      </c>
      <c r="E48" s="38">
        <v>117.9</v>
      </c>
      <c r="F48" s="38">
        <v>30.6</v>
      </c>
      <c r="G48" s="38">
        <v>22.7</v>
      </c>
      <c r="H48" s="38">
        <v>1.5</v>
      </c>
      <c r="I48" s="38">
        <v>2.6</v>
      </c>
      <c r="J48" s="38">
        <v>13.5</v>
      </c>
      <c r="K48" s="38">
        <v>76</v>
      </c>
      <c r="L48" s="38">
        <v>3.9</v>
      </c>
      <c r="M48" s="38">
        <v>4.5</v>
      </c>
      <c r="N48" s="38">
        <v>76.2</v>
      </c>
      <c r="O48" s="16"/>
      <c r="P48" s="16"/>
      <c r="Q48" s="16"/>
      <c r="R48" s="16"/>
      <c r="S48" s="16"/>
      <c r="T48" s="16"/>
      <c r="U48" s="16"/>
    </row>
    <row r="49" spans="1:21" ht="15">
      <c r="A49" s="37" t="s">
        <v>245</v>
      </c>
      <c r="B49" s="38">
        <v>449.5</v>
      </c>
      <c r="C49" s="38">
        <v>41.7</v>
      </c>
      <c r="D49" s="38">
        <v>6.2</v>
      </c>
      <c r="E49" s="38">
        <v>135</v>
      </c>
      <c r="F49" s="38">
        <v>35.1</v>
      </c>
      <c r="G49" s="38">
        <v>20.6</v>
      </c>
      <c r="H49" s="38">
        <v>0.7</v>
      </c>
      <c r="I49" s="38">
        <v>3.2</v>
      </c>
      <c r="J49" s="38">
        <v>16.6</v>
      </c>
      <c r="K49" s="38">
        <v>89.5</v>
      </c>
      <c r="L49" s="38">
        <v>3.3</v>
      </c>
      <c r="M49" s="38">
        <v>5</v>
      </c>
      <c r="N49" s="38">
        <v>92.6</v>
      </c>
      <c r="O49" s="16"/>
      <c r="P49" s="16"/>
      <c r="Q49" s="16"/>
      <c r="R49" s="16"/>
      <c r="S49" s="16"/>
      <c r="T49" s="16"/>
      <c r="U49" s="16"/>
    </row>
    <row r="50" spans="1:21" ht="15">
      <c r="A50" s="36" t="s">
        <v>246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16"/>
      <c r="P50" s="16"/>
      <c r="Q50" s="16"/>
      <c r="R50" s="16"/>
      <c r="S50" s="16"/>
      <c r="T50" s="16"/>
      <c r="U50" s="16"/>
    </row>
    <row r="51" spans="1:21" ht="15">
      <c r="A51" s="37" t="s">
        <v>247</v>
      </c>
      <c r="B51" s="38">
        <v>426.7</v>
      </c>
      <c r="C51" s="38">
        <v>37.4</v>
      </c>
      <c r="D51" s="38">
        <v>4.4</v>
      </c>
      <c r="E51" s="38">
        <v>59.6</v>
      </c>
      <c r="F51" s="38">
        <v>19.2</v>
      </c>
      <c r="G51" s="38">
        <v>4.2</v>
      </c>
      <c r="H51" s="38">
        <v>0</v>
      </c>
      <c r="I51" s="38">
        <v>0.1</v>
      </c>
      <c r="J51" s="38">
        <v>0</v>
      </c>
      <c r="K51" s="38">
        <v>187.7</v>
      </c>
      <c r="L51" s="38">
        <v>6</v>
      </c>
      <c r="M51" s="38">
        <v>9.5</v>
      </c>
      <c r="N51" s="38">
        <v>98.6</v>
      </c>
      <c r="O51" s="16"/>
      <c r="P51" s="16"/>
      <c r="Q51" s="16"/>
      <c r="R51" s="16"/>
      <c r="S51" s="16"/>
      <c r="T51" s="16"/>
      <c r="U51" s="16"/>
    </row>
    <row r="52" spans="1:21" ht="15">
      <c r="A52" s="37" t="s">
        <v>248</v>
      </c>
      <c r="B52" s="38">
        <v>568.2</v>
      </c>
      <c r="C52" s="38">
        <v>87</v>
      </c>
      <c r="D52" s="38">
        <v>3</v>
      </c>
      <c r="E52" s="38">
        <v>85</v>
      </c>
      <c r="F52" s="38">
        <v>47</v>
      </c>
      <c r="G52" s="38">
        <v>0</v>
      </c>
      <c r="H52" s="38">
        <v>1</v>
      </c>
      <c r="I52" s="38">
        <v>0</v>
      </c>
      <c r="J52" s="38">
        <v>0</v>
      </c>
      <c r="K52" s="38">
        <v>188</v>
      </c>
      <c r="L52" s="38">
        <v>15.5</v>
      </c>
      <c r="M52" s="38">
        <v>9.7</v>
      </c>
      <c r="N52" s="38">
        <v>132</v>
      </c>
      <c r="O52" s="16"/>
      <c r="P52" s="16"/>
      <c r="Q52" s="16"/>
      <c r="R52" s="16"/>
      <c r="S52" s="16"/>
      <c r="T52" s="16"/>
      <c r="U52" s="16"/>
    </row>
    <row r="53" spans="1:21" ht="14.25" customHeight="1">
      <c r="A53" s="37" t="s">
        <v>249</v>
      </c>
      <c r="B53" s="38"/>
      <c r="C53" s="38"/>
      <c r="D53" s="38">
        <v>2</v>
      </c>
      <c r="E53" s="38">
        <v>76.6</v>
      </c>
      <c r="F53" s="38">
        <v>43.8</v>
      </c>
      <c r="G53" s="38">
        <v>7.8</v>
      </c>
      <c r="H53" s="38">
        <v>0</v>
      </c>
      <c r="I53" s="38">
        <v>0</v>
      </c>
      <c r="J53" s="38">
        <v>0</v>
      </c>
      <c r="K53" s="38">
        <v>201.5</v>
      </c>
      <c r="L53" s="38">
        <v>27.7</v>
      </c>
      <c r="M53" s="38">
        <v>15.6</v>
      </c>
      <c r="N53" s="38">
        <v>167.3</v>
      </c>
      <c r="O53" s="16"/>
      <c r="P53" s="16"/>
      <c r="Q53" s="16"/>
      <c r="R53" s="16"/>
      <c r="S53" s="16"/>
      <c r="T53" s="16"/>
      <c r="U53" s="16"/>
    </row>
    <row r="54" spans="1:21" ht="15">
      <c r="A54" s="37" t="s">
        <v>250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16"/>
      <c r="P54" s="16"/>
      <c r="Q54" s="16"/>
      <c r="R54" s="16"/>
      <c r="S54" s="16"/>
      <c r="T54" s="16"/>
      <c r="U54" s="16"/>
    </row>
    <row r="55" spans="1:21" ht="15">
      <c r="A55" s="37" t="s">
        <v>251</v>
      </c>
      <c r="B55" s="38">
        <v>535.8</v>
      </c>
      <c r="C55" s="38">
        <v>64.2</v>
      </c>
      <c r="D55" s="38">
        <v>0</v>
      </c>
      <c r="E55" s="38">
        <v>79</v>
      </c>
      <c r="F55" s="38">
        <v>26.5</v>
      </c>
      <c r="G55" s="38">
        <v>3.7</v>
      </c>
      <c r="H55" s="38">
        <v>0</v>
      </c>
      <c r="I55" s="38">
        <v>0</v>
      </c>
      <c r="J55" s="38">
        <v>2</v>
      </c>
      <c r="K55" s="38">
        <v>268.8</v>
      </c>
      <c r="L55" s="38">
        <v>5.7</v>
      </c>
      <c r="M55" s="38">
        <v>6.7</v>
      </c>
      <c r="N55" s="38">
        <v>79.2</v>
      </c>
      <c r="O55" s="16"/>
      <c r="P55" s="16"/>
      <c r="Q55" s="16"/>
      <c r="R55" s="16"/>
      <c r="S55" s="16"/>
      <c r="T55" s="16"/>
      <c r="U55" s="16"/>
    </row>
    <row r="56" spans="1:21" ht="15">
      <c r="A56" s="37" t="s">
        <v>252</v>
      </c>
      <c r="B56" s="38">
        <v>319.9</v>
      </c>
      <c r="C56" s="38">
        <v>25.5</v>
      </c>
      <c r="D56" s="38">
        <v>3.6</v>
      </c>
      <c r="E56" s="38">
        <v>34.1</v>
      </c>
      <c r="F56" s="38">
        <v>14</v>
      </c>
      <c r="G56" s="38">
        <v>2</v>
      </c>
      <c r="H56" s="38">
        <v>0</v>
      </c>
      <c r="I56" s="38">
        <v>0</v>
      </c>
      <c r="J56" s="38">
        <v>0</v>
      </c>
      <c r="K56" s="38">
        <v>119.1</v>
      </c>
      <c r="L56" s="38">
        <v>45.4</v>
      </c>
      <c r="M56" s="38">
        <v>2.4</v>
      </c>
      <c r="N56" s="38">
        <v>73.8</v>
      </c>
      <c r="O56" s="16"/>
      <c r="P56" s="16"/>
      <c r="Q56" s="16"/>
      <c r="R56" s="16"/>
      <c r="S56" s="16"/>
      <c r="T56" s="16"/>
      <c r="U56" s="16"/>
    </row>
    <row r="57" spans="1:21" ht="15" customHeight="1">
      <c r="A57" s="37" t="s">
        <v>253</v>
      </c>
      <c r="B57" s="38">
        <v>522.1</v>
      </c>
      <c r="C57" s="38">
        <v>69.2</v>
      </c>
      <c r="D57" s="38">
        <v>8.4</v>
      </c>
      <c r="E57" s="38">
        <v>108.6</v>
      </c>
      <c r="F57" s="38">
        <v>39</v>
      </c>
      <c r="G57" s="38">
        <v>4.5</v>
      </c>
      <c r="H57" s="38">
        <v>0</v>
      </c>
      <c r="I57" s="38">
        <v>0</v>
      </c>
      <c r="J57" s="38">
        <v>0</v>
      </c>
      <c r="K57" s="38">
        <v>165.9</v>
      </c>
      <c r="L57" s="38">
        <v>18.4</v>
      </c>
      <c r="M57" s="38">
        <v>14</v>
      </c>
      <c r="N57" s="38">
        <v>94.1</v>
      </c>
      <c r="O57" s="11"/>
      <c r="P57" s="11"/>
      <c r="Q57" s="11"/>
      <c r="R57" s="11"/>
      <c r="S57" s="11"/>
      <c r="T57" s="11"/>
      <c r="U57" s="11"/>
    </row>
    <row r="58" spans="1:21" ht="15">
      <c r="A58" s="36" t="s">
        <v>254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11"/>
      <c r="P58" s="11"/>
      <c r="Q58" s="11"/>
      <c r="R58" s="11"/>
      <c r="S58" s="11"/>
      <c r="T58" s="11"/>
      <c r="U58" s="11"/>
    </row>
    <row r="59" spans="1:21" ht="15">
      <c r="A59" s="37" t="s">
        <v>255</v>
      </c>
      <c r="B59" s="38">
        <v>490.7</v>
      </c>
      <c r="C59" s="38">
        <v>45.6</v>
      </c>
      <c r="D59" s="38">
        <v>8.4</v>
      </c>
      <c r="E59" s="38">
        <v>147.5</v>
      </c>
      <c r="F59" s="38">
        <v>30</v>
      </c>
      <c r="G59" s="38">
        <v>25.8</v>
      </c>
      <c r="H59" s="38">
        <v>1</v>
      </c>
      <c r="I59" s="38">
        <v>1.8</v>
      </c>
      <c r="J59" s="38">
        <v>15.6</v>
      </c>
      <c r="K59" s="38">
        <v>102.1</v>
      </c>
      <c r="L59" s="38">
        <v>0</v>
      </c>
      <c r="M59" s="38">
        <v>4.7</v>
      </c>
      <c r="N59" s="38">
        <v>108.2</v>
      </c>
      <c r="O59" s="16"/>
      <c r="P59" s="16"/>
      <c r="Q59" s="16"/>
      <c r="R59" s="16"/>
      <c r="S59" s="16"/>
      <c r="T59" s="16"/>
      <c r="U59" s="16"/>
    </row>
    <row r="60" spans="1:21" ht="15">
      <c r="A60" s="36" t="s">
        <v>256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16"/>
      <c r="P60" s="16"/>
      <c r="Q60" s="16"/>
      <c r="R60" s="16"/>
      <c r="S60" s="16"/>
      <c r="T60" s="16"/>
      <c r="U60" s="16"/>
    </row>
    <row r="61" spans="1:21" ht="15">
      <c r="A61" s="37" t="s">
        <v>58</v>
      </c>
      <c r="B61" s="38"/>
      <c r="C61" s="38">
        <v>19.8</v>
      </c>
      <c r="D61" s="38">
        <v>2.9</v>
      </c>
      <c r="E61" s="38">
        <v>97.8</v>
      </c>
      <c r="F61" s="38"/>
      <c r="G61" s="38">
        <v>11.7</v>
      </c>
      <c r="H61" s="38">
        <v>-3</v>
      </c>
      <c r="I61" s="38">
        <v>0</v>
      </c>
      <c r="J61" s="38">
        <v>23.9</v>
      </c>
      <c r="K61" s="38">
        <v>71.4</v>
      </c>
      <c r="L61" s="38">
        <v>0</v>
      </c>
      <c r="M61" s="38"/>
      <c r="N61" s="38">
        <v>70.4</v>
      </c>
      <c r="O61" s="16"/>
      <c r="P61" s="16"/>
      <c r="Q61" s="16"/>
      <c r="R61" s="16"/>
      <c r="S61" s="16"/>
      <c r="T61" s="16"/>
      <c r="U61" s="16"/>
    </row>
    <row r="62" spans="1:21" ht="15">
      <c r="A62" s="37" t="s">
        <v>257</v>
      </c>
      <c r="B62" s="38">
        <v>265.6</v>
      </c>
      <c r="C62" s="38">
        <v>18.8</v>
      </c>
      <c r="D62" s="38">
        <v>2.8</v>
      </c>
      <c r="E62" s="38">
        <v>60.4</v>
      </c>
      <c r="F62" s="38">
        <v>22.8</v>
      </c>
      <c r="G62" s="38">
        <v>19.7</v>
      </c>
      <c r="H62" s="38">
        <v>0</v>
      </c>
      <c r="I62" s="38">
        <v>0</v>
      </c>
      <c r="J62" s="38">
        <v>0</v>
      </c>
      <c r="K62" s="38">
        <v>69.7</v>
      </c>
      <c r="L62" s="38">
        <v>9.3</v>
      </c>
      <c r="M62" s="38">
        <v>7</v>
      </c>
      <c r="N62" s="38">
        <v>55.1</v>
      </c>
      <c r="O62" s="16"/>
      <c r="P62" s="16"/>
      <c r="Q62" s="16"/>
      <c r="R62" s="16"/>
      <c r="S62" s="16"/>
      <c r="T62" s="16"/>
      <c r="U62" s="16"/>
    </row>
    <row r="63" spans="1:21" ht="15">
      <c r="A63" s="37" t="s">
        <v>258</v>
      </c>
      <c r="B63" s="38">
        <v>384.6</v>
      </c>
      <c r="C63" s="38">
        <v>25</v>
      </c>
      <c r="D63" s="38">
        <v>4</v>
      </c>
      <c r="E63" s="38">
        <v>129.5</v>
      </c>
      <c r="F63" s="38">
        <v>35.1</v>
      </c>
      <c r="G63" s="38">
        <v>13.5</v>
      </c>
      <c r="H63" s="38">
        <v>-3</v>
      </c>
      <c r="I63" s="38">
        <v>0</v>
      </c>
      <c r="J63" s="38">
        <v>15.5</v>
      </c>
      <c r="K63" s="38">
        <v>62</v>
      </c>
      <c r="L63" s="38">
        <v>8.5</v>
      </c>
      <c r="M63" s="38">
        <v>5</v>
      </c>
      <c r="N63" s="38">
        <v>86.5</v>
      </c>
      <c r="O63" s="16"/>
      <c r="P63" s="16"/>
      <c r="Q63" s="16"/>
      <c r="R63" s="16"/>
      <c r="S63" s="16"/>
      <c r="T63" s="16"/>
      <c r="U63" s="16"/>
    </row>
    <row r="64" spans="1:14" ht="15">
      <c r="A64" s="36" t="s">
        <v>259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1:14" ht="15">
      <c r="A65" s="37" t="s">
        <v>260</v>
      </c>
      <c r="B65" s="38">
        <v>302</v>
      </c>
      <c r="C65" s="38">
        <v>23</v>
      </c>
      <c r="D65" s="38">
        <v>5</v>
      </c>
      <c r="E65" s="38">
        <v>94</v>
      </c>
      <c r="F65" s="38">
        <v>20</v>
      </c>
      <c r="G65" s="38">
        <v>1</v>
      </c>
      <c r="H65" s="38">
        <v>2</v>
      </c>
      <c r="I65" s="38">
        <v>0</v>
      </c>
      <c r="J65" s="38">
        <v>1</v>
      </c>
      <c r="K65" s="38">
        <v>68</v>
      </c>
      <c r="L65" s="38">
        <v>19</v>
      </c>
      <c r="M65" s="38">
        <v>5</v>
      </c>
      <c r="N65" s="38">
        <v>64</v>
      </c>
    </row>
    <row r="66" spans="1:14" ht="15">
      <c r="A66" s="36" t="s">
        <v>261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1:14" ht="15" customHeight="1">
      <c r="A67" s="37" t="s">
        <v>262</v>
      </c>
      <c r="B67" s="38">
        <v>544.1</v>
      </c>
      <c r="C67" s="38">
        <v>7.1</v>
      </c>
      <c r="D67" s="38">
        <v>6.2</v>
      </c>
      <c r="E67" s="38">
        <v>92.3</v>
      </c>
      <c r="F67" s="38">
        <v>23</v>
      </c>
      <c r="G67" s="38">
        <v>7.2</v>
      </c>
      <c r="H67" s="38">
        <v>0</v>
      </c>
      <c r="I67" s="38">
        <v>0</v>
      </c>
      <c r="J67" s="38">
        <v>100.7</v>
      </c>
      <c r="K67" s="38">
        <v>225.7</v>
      </c>
      <c r="L67" s="38">
        <v>0</v>
      </c>
      <c r="M67" s="38">
        <v>5.7</v>
      </c>
      <c r="N67" s="38">
        <v>76.2</v>
      </c>
    </row>
    <row r="68" spans="1:14" ht="15">
      <c r="A68" s="37" t="s">
        <v>263</v>
      </c>
      <c r="B68" s="38">
        <v>494.7</v>
      </c>
      <c r="C68" s="38">
        <v>56.4</v>
      </c>
      <c r="D68" s="38">
        <v>2.8</v>
      </c>
      <c r="E68" s="38">
        <v>96.9</v>
      </c>
      <c r="F68" s="38">
        <v>19.4</v>
      </c>
      <c r="G68" s="38">
        <v>9.1</v>
      </c>
      <c r="H68" s="38">
        <v>0</v>
      </c>
      <c r="I68" s="38">
        <v>0</v>
      </c>
      <c r="J68" s="38">
        <v>4.8</v>
      </c>
      <c r="K68" s="38">
        <v>227.5</v>
      </c>
      <c r="L68" s="38">
        <v>0.4</v>
      </c>
      <c r="M68" s="38">
        <v>6.8</v>
      </c>
      <c r="N68" s="38">
        <v>70.6</v>
      </c>
    </row>
    <row r="69" spans="1:14" ht="15" customHeight="1">
      <c r="A69" s="37" t="s">
        <v>264</v>
      </c>
      <c r="B69" s="38">
        <v>501.8</v>
      </c>
      <c r="C69" s="38">
        <v>56</v>
      </c>
      <c r="D69" s="38">
        <v>3</v>
      </c>
      <c r="E69" s="38">
        <v>95</v>
      </c>
      <c r="F69" s="38">
        <v>19.6</v>
      </c>
      <c r="G69" s="38">
        <v>8.2</v>
      </c>
      <c r="H69" s="38">
        <v>0</v>
      </c>
      <c r="I69" s="38">
        <v>0</v>
      </c>
      <c r="J69" s="38">
        <v>5.4</v>
      </c>
      <c r="K69" s="38">
        <v>239</v>
      </c>
      <c r="L69" s="38">
        <v>0.6</v>
      </c>
      <c r="M69" s="38">
        <v>7</v>
      </c>
      <c r="N69" s="38">
        <v>68</v>
      </c>
    </row>
    <row r="70" spans="1:14" ht="15">
      <c r="A70" s="37" t="s">
        <v>265</v>
      </c>
      <c r="B70" s="38"/>
      <c r="C70" s="38">
        <v>43.4</v>
      </c>
      <c r="D70" s="38">
        <v>4.2</v>
      </c>
      <c r="E70" s="38">
        <v>136.1</v>
      </c>
      <c r="F70" s="38">
        <v>24.8</v>
      </c>
      <c r="G70" s="38"/>
      <c r="H70" s="38">
        <v>0</v>
      </c>
      <c r="I70" s="38">
        <v>0</v>
      </c>
      <c r="J70" s="38">
        <v>2.1</v>
      </c>
      <c r="K70" s="38">
        <v>250.6</v>
      </c>
      <c r="L70" s="38">
        <v>3.7</v>
      </c>
      <c r="M70" s="38">
        <v>7.2</v>
      </c>
      <c r="N70" s="38">
        <v>69.6</v>
      </c>
    </row>
    <row r="71" spans="1:14" ht="15">
      <c r="A71" s="36" t="s">
        <v>266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1:14" ht="15">
      <c r="A72" s="37" t="s">
        <v>267</v>
      </c>
      <c r="B72" s="38"/>
      <c r="C72" s="38"/>
      <c r="D72" s="38"/>
      <c r="E72" s="38"/>
      <c r="F72" s="38"/>
      <c r="G72" s="38"/>
      <c r="H72" s="38"/>
      <c r="I72" s="38"/>
      <c r="J72" s="38"/>
      <c r="K72" s="38">
        <v>34</v>
      </c>
      <c r="L72" s="38"/>
      <c r="M72" s="38">
        <v>3</v>
      </c>
      <c r="N72" s="38">
        <v>75</v>
      </c>
    </row>
    <row r="73" spans="1:14" ht="15">
      <c r="A73" s="37" t="s">
        <v>268</v>
      </c>
      <c r="B73" s="38">
        <v>478.2</v>
      </c>
      <c r="C73" s="38">
        <v>40.4</v>
      </c>
      <c r="D73" s="38">
        <v>39.4</v>
      </c>
      <c r="E73" s="38">
        <v>75.9</v>
      </c>
      <c r="F73" s="38">
        <v>19.8</v>
      </c>
      <c r="G73" s="38">
        <v>5.8</v>
      </c>
      <c r="H73" s="38">
        <v>0.3</v>
      </c>
      <c r="I73" s="38">
        <v>33</v>
      </c>
      <c r="J73" s="38">
        <v>2</v>
      </c>
      <c r="K73" s="38">
        <v>163.8</v>
      </c>
      <c r="L73" s="38">
        <v>16.4</v>
      </c>
      <c r="M73" s="38">
        <v>4.3</v>
      </c>
      <c r="N73" s="38">
        <v>77.1</v>
      </c>
    </row>
    <row r="74" spans="1:14" ht="15">
      <c r="A74" s="37" t="s">
        <v>269</v>
      </c>
      <c r="B74" s="38">
        <v>360.4</v>
      </c>
      <c r="C74" s="38">
        <v>23</v>
      </c>
      <c r="D74" s="38">
        <v>7.6</v>
      </c>
      <c r="E74" s="38">
        <v>80</v>
      </c>
      <c r="F74" s="38">
        <v>24</v>
      </c>
      <c r="G74" s="38">
        <v>6.2</v>
      </c>
      <c r="H74" s="38">
        <v>0.4</v>
      </c>
      <c r="I74" s="38">
        <v>1</v>
      </c>
      <c r="J74" s="38">
        <v>36</v>
      </c>
      <c r="K74" s="38">
        <v>78.6</v>
      </c>
      <c r="L74" s="38">
        <v>11.2</v>
      </c>
      <c r="M74" s="38">
        <v>7</v>
      </c>
      <c r="N74" s="38">
        <v>85.4</v>
      </c>
    </row>
    <row r="75" spans="1:14" ht="15">
      <c r="A75" s="37" t="s">
        <v>270</v>
      </c>
      <c r="B75" s="38">
        <v>393.7</v>
      </c>
      <c r="C75" s="38">
        <v>20.2</v>
      </c>
      <c r="D75" s="38">
        <v>10.8</v>
      </c>
      <c r="E75" s="38">
        <v>85.1</v>
      </c>
      <c r="F75" s="38">
        <v>23.8</v>
      </c>
      <c r="G75" s="38">
        <v>7</v>
      </c>
      <c r="H75" s="38">
        <v>0</v>
      </c>
      <c r="I75" s="38">
        <v>1.5</v>
      </c>
      <c r="J75" s="38">
        <v>37.5</v>
      </c>
      <c r="K75" s="38">
        <v>96.5</v>
      </c>
      <c r="L75" s="38">
        <v>12.9</v>
      </c>
      <c r="M75" s="38">
        <v>7.5</v>
      </c>
      <c r="N75" s="38">
        <v>90.9</v>
      </c>
    </row>
    <row r="76" spans="1:14" ht="15">
      <c r="A76" s="36" t="s">
        <v>271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1:14" ht="15">
      <c r="A77" s="37" t="s">
        <v>272</v>
      </c>
      <c r="B77" s="38"/>
      <c r="C77" s="38">
        <v>34.5</v>
      </c>
      <c r="D77" s="38">
        <v>4</v>
      </c>
      <c r="E77" s="38">
        <v>175.5</v>
      </c>
      <c r="F77" s="38">
        <v>26.5</v>
      </c>
      <c r="G77" s="38">
        <v>9.5</v>
      </c>
      <c r="H77" s="38"/>
      <c r="I77" s="38"/>
      <c r="J77" s="38">
        <v>1.5</v>
      </c>
      <c r="K77" s="38">
        <v>111</v>
      </c>
      <c r="L77" s="38">
        <v>9</v>
      </c>
      <c r="M77" s="38">
        <v>1.5</v>
      </c>
      <c r="N77" s="38">
        <v>110</v>
      </c>
    </row>
    <row r="78" spans="1:14" ht="15">
      <c r="A78" s="36" t="s">
        <v>273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1:14" ht="15">
      <c r="A79" s="37" t="s">
        <v>274</v>
      </c>
      <c r="B79" s="38"/>
      <c r="C79" s="38">
        <v>26.2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  <row r="80" spans="1:14" ht="15">
      <c r="A80" s="37" t="s">
        <v>275</v>
      </c>
      <c r="B80" s="38"/>
      <c r="C80" s="38">
        <v>31</v>
      </c>
      <c r="D80" s="38">
        <v>-3</v>
      </c>
      <c r="E80" s="38">
        <v>85.2</v>
      </c>
      <c r="F80" s="38">
        <v>33</v>
      </c>
      <c r="G80" s="38"/>
      <c r="H80" s="38"/>
      <c r="I80" s="38"/>
      <c r="J80" s="38"/>
      <c r="K80" s="38">
        <v>100</v>
      </c>
      <c r="L80" s="38"/>
      <c r="M80" s="38"/>
      <c r="N80" s="38"/>
    </row>
    <row r="81" spans="1:14" ht="15">
      <c r="A81" s="37" t="s">
        <v>276</v>
      </c>
      <c r="B81" s="38"/>
      <c r="C81" s="38">
        <v>16.4</v>
      </c>
      <c r="D81" s="38">
        <v>3.5</v>
      </c>
      <c r="E81" s="38">
        <v>103.1</v>
      </c>
      <c r="F81" s="38">
        <v>23.1</v>
      </c>
      <c r="G81" s="38">
        <v>2.3</v>
      </c>
      <c r="H81" s="38">
        <v>0</v>
      </c>
      <c r="I81" s="38">
        <v>0</v>
      </c>
      <c r="J81" s="38">
        <v>0.1</v>
      </c>
      <c r="K81" s="38">
        <v>137.6</v>
      </c>
      <c r="L81" s="38">
        <v>0.4</v>
      </c>
      <c r="M81" s="38">
        <v>1.8</v>
      </c>
      <c r="N81" s="38"/>
    </row>
    <row r="82" spans="1:14" ht="15">
      <c r="A82" s="37" t="s">
        <v>277</v>
      </c>
      <c r="B82" s="38"/>
      <c r="C82" s="38">
        <v>15</v>
      </c>
      <c r="D82" s="38">
        <v>0</v>
      </c>
      <c r="E82" s="38">
        <v>173</v>
      </c>
      <c r="F82" s="38">
        <v>19</v>
      </c>
      <c r="G82" s="38">
        <v>8</v>
      </c>
      <c r="H82" s="38"/>
      <c r="I82" s="38">
        <v>0</v>
      </c>
      <c r="J82" s="38"/>
      <c r="K82" s="38"/>
      <c r="L82" s="38">
        <v>0</v>
      </c>
      <c r="M82" s="38">
        <v>6</v>
      </c>
      <c r="N82" s="38">
        <v>78</v>
      </c>
    </row>
    <row r="83" spans="1:14" ht="15">
      <c r="A83" s="37" t="s">
        <v>278</v>
      </c>
      <c r="B83" s="38">
        <v>437</v>
      </c>
      <c r="C83" s="38">
        <v>23.8</v>
      </c>
      <c r="D83" s="38">
        <v>7.1</v>
      </c>
      <c r="E83" s="38">
        <v>98.8</v>
      </c>
      <c r="F83" s="38">
        <v>21.8</v>
      </c>
      <c r="G83" s="38">
        <v>4.6</v>
      </c>
      <c r="H83" s="38">
        <v>13.3</v>
      </c>
      <c r="I83" s="38">
        <v>0.3</v>
      </c>
      <c r="J83" s="38">
        <v>68.6</v>
      </c>
      <c r="K83" s="38">
        <v>107.4</v>
      </c>
      <c r="L83" s="38">
        <v>2.2</v>
      </c>
      <c r="M83" s="38">
        <v>4.2</v>
      </c>
      <c r="N83" s="38">
        <v>84.9</v>
      </c>
    </row>
    <row r="84" spans="1:14" ht="15">
      <c r="A84" s="37" t="s">
        <v>279</v>
      </c>
      <c r="B84" s="38"/>
      <c r="C84" s="38">
        <v>26.8</v>
      </c>
      <c r="D84" s="38">
        <v>1.8</v>
      </c>
      <c r="E84" s="38">
        <v>89.5</v>
      </c>
      <c r="F84" s="38"/>
      <c r="G84" s="38">
        <v>7.6</v>
      </c>
      <c r="H84" s="38">
        <v>0</v>
      </c>
      <c r="I84" s="38">
        <v>0</v>
      </c>
      <c r="J84" s="38">
        <v>8</v>
      </c>
      <c r="K84" s="38">
        <v>78.8</v>
      </c>
      <c r="L84" s="38">
        <v>0</v>
      </c>
      <c r="M84" s="38">
        <v>0</v>
      </c>
      <c r="N84" s="38">
        <v>92.3</v>
      </c>
    </row>
    <row r="85" spans="1:14" ht="15">
      <c r="A85" s="37" t="s">
        <v>280</v>
      </c>
      <c r="B85" s="38"/>
      <c r="C85" s="38">
        <v>19</v>
      </c>
      <c r="D85" s="38">
        <v>3.4</v>
      </c>
      <c r="E85" s="38">
        <v>123.2</v>
      </c>
      <c r="F85" s="38">
        <v>31.3</v>
      </c>
      <c r="G85" s="38">
        <v>4.3</v>
      </c>
      <c r="H85" s="38">
        <v>1.4</v>
      </c>
      <c r="I85" s="38"/>
      <c r="J85" s="38"/>
      <c r="K85" s="38">
        <v>82.6</v>
      </c>
      <c r="L85" s="38">
        <v>3.3</v>
      </c>
      <c r="M85" s="38"/>
      <c r="N85" s="38">
        <v>80.1</v>
      </c>
    </row>
    <row r="86" spans="1:14" ht="15">
      <c r="A86" s="37" t="s">
        <v>281</v>
      </c>
      <c r="B86" s="38"/>
      <c r="C86" s="38">
        <v>28</v>
      </c>
      <c r="D86" s="38">
        <v>4</v>
      </c>
      <c r="E86" s="38">
        <v>94</v>
      </c>
      <c r="F86" s="38"/>
      <c r="G86" s="38">
        <v>15</v>
      </c>
      <c r="H86" s="38">
        <v>0</v>
      </c>
      <c r="I86" s="38">
        <v>-3</v>
      </c>
      <c r="J86" s="38">
        <v>0</v>
      </c>
      <c r="K86" s="38">
        <v>149</v>
      </c>
      <c r="L86" s="38">
        <v>3</v>
      </c>
      <c r="M86" s="38">
        <v>3</v>
      </c>
      <c r="N86" s="38">
        <v>86</v>
      </c>
    </row>
    <row r="87" spans="1:14" ht="15">
      <c r="A87" s="37" t="s">
        <v>282</v>
      </c>
      <c r="B87" s="38">
        <v>314</v>
      </c>
      <c r="C87" s="38">
        <v>16</v>
      </c>
      <c r="D87" s="38">
        <v>2.3</v>
      </c>
      <c r="E87" s="38">
        <v>75</v>
      </c>
      <c r="F87" s="38">
        <v>26.2</v>
      </c>
      <c r="G87" s="38">
        <v>1.4</v>
      </c>
      <c r="H87" s="38">
        <v>0</v>
      </c>
      <c r="I87" s="38">
        <v>0</v>
      </c>
      <c r="J87" s="38">
        <v>0</v>
      </c>
      <c r="K87" s="38">
        <v>104.5</v>
      </c>
      <c r="L87" s="38">
        <v>0</v>
      </c>
      <c r="M87" s="38">
        <v>3.2</v>
      </c>
      <c r="N87" s="38">
        <v>85.4</v>
      </c>
    </row>
    <row r="88" spans="1:14" ht="15">
      <c r="A88" s="37" t="s">
        <v>283</v>
      </c>
      <c r="B88" s="38">
        <v>366</v>
      </c>
      <c r="C88" s="38">
        <v>16.5</v>
      </c>
      <c r="D88" s="38">
        <v>2.5</v>
      </c>
      <c r="E88" s="38">
        <v>98</v>
      </c>
      <c r="F88" s="38">
        <v>23</v>
      </c>
      <c r="G88" s="38">
        <v>3.5</v>
      </c>
      <c r="H88" s="38">
        <v>0</v>
      </c>
      <c r="I88" s="38">
        <v>0</v>
      </c>
      <c r="J88" s="38">
        <v>0</v>
      </c>
      <c r="K88" s="38">
        <v>138</v>
      </c>
      <c r="L88" s="38">
        <v>5</v>
      </c>
      <c r="M88" s="38">
        <v>3.5</v>
      </c>
      <c r="N88" s="38">
        <v>76</v>
      </c>
    </row>
    <row r="89" spans="1:14" ht="15">
      <c r="A89" s="37" t="s">
        <v>284</v>
      </c>
      <c r="B89" s="38">
        <v>449.6</v>
      </c>
      <c r="C89" s="38">
        <v>28.8</v>
      </c>
      <c r="D89" s="38">
        <v>6.8</v>
      </c>
      <c r="E89" s="38">
        <v>154.2</v>
      </c>
      <c r="F89" s="38">
        <v>12.4</v>
      </c>
      <c r="G89" s="38">
        <v>28.3</v>
      </c>
      <c r="H89" s="38">
        <v>0</v>
      </c>
      <c r="I89" s="38">
        <v>0</v>
      </c>
      <c r="J89" s="38">
        <v>1</v>
      </c>
      <c r="K89" s="38">
        <v>88.4</v>
      </c>
      <c r="L89" s="38">
        <v>0</v>
      </c>
      <c r="M89" s="38">
        <v>3.2</v>
      </c>
      <c r="N89" s="38">
        <v>126.5</v>
      </c>
    </row>
    <row r="90" spans="1:14" ht="15" customHeight="1">
      <c r="A90" s="37" t="s">
        <v>285</v>
      </c>
      <c r="B90" s="38">
        <v>327</v>
      </c>
      <c r="C90" s="38">
        <v>18.4</v>
      </c>
      <c r="D90" s="38">
        <v>8</v>
      </c>
      <c r="E90" s="38">
        <v>37.2</v>
      </c>
      <c r="F90" s="38">
        <v>29</v>
      </c>
      <c r="G90" s="38">
        <v>17.6</v>
      </c>
      <c r="H90" s="38">
        <v>0.6</v>
      </c>
      <c r="I90" s="38">
        <v>0.2</v>
      </c>
      <c r="J90" s="38">
        <v>7.8</v>
      </c>
      <c r="K90" s="38">
        <v>127.4</v>
      </c>
      <c r="L90" s="38">
        <v>5.4</v>
      </c>
      <c r="M90" s="38">
        <v>5.2</v>
      </c>
      <c r="N90" s="38">
        <v>70.2</v>
      </c>
    </row>
    <row r="91" spans="1:14" ht="15">
      <c r="A91" s="37" t="s">
        <v>286</v>
      </c>
      <c r="B91" s="38">
        <v>457</v>
      </c>
      <c r="C91" s="38">
        <v>31.5</v>
      </c>
      <c r="D91" s="38">
        <v>8</v>
      </c>
      <c r="E91" s="38">
        <v>116.5</v>
      </c>
      <c r="F91" s="38">
        <v>36</v>
      </c>
      <c r="G91" s="38">
        <v>27</v>
      </c>
      <c r="H91" s="38">
        <v>0</v>
      </c>
      <c r="I91" s="38">
        <v>0</v>
      </c>
      <c r="J91" s="38">
        <v>35</v>
      </c>
      <c r="K91" s="38">
        <v>109</v>
      </c>
      <c r="L91" s="38">
        <v>5</v>
      </c>
      <c r="M91" s="38">
        <v>4</v>
      </c>
      <c r="N91" s="38">
        <v>85</v>
      </c>
    </row>
    <row r="92" spans="1:14" ht="15">
      <c r="A92" s="36" t="s">
        <v>287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1:14" ht="15">
      <c r="A93" s="37" t="s">
        <v>64</v>
      </c>
      <c r="B93" s="38">
        <v>308.4</v>
      </c>
      <c r="C93" s="38">
        <v>30.5</v>
      </c>
      <c r="D93" s="38">
        <v>3.8</v>
      </c>
      <c r="E93" s="38">
        <v>79</v>
      </c>
      <c r="F93" s="38">
        <v>15</v>
      </c>
      <c r="G93" s="38">
        <v>1.9</v>
      </c>
      <c r="H93" s="38">
        <v>-3</v>
      </c>
      <c r="I93" s="38">
        <v>0</v>
      </c>
      <c r="J93" s="38">
        <v>-3</v>
      </c>
      <c r="K93" s="38">
        <v>108.7</v>
      </c>
      <c r="L93" s="38">
        <v>0</v>
      </c>
      <c r="M93" s="38">
        <v>2.1</v>
      </c>
      <c r="N93" s="38">
        <v>67.4</v>
      </c>
    </row>
    <row r="94" spans="1:14" ht="15">
      <c r="A94" s="36" t="s">
        <v>288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1:14" ht="15">
      <c r="A95" s="37" t="s">
        <v>289</v>
      </c>
      <c r="B95" s="38">
        <v>443.5</v>
      </c>
      <c r="C95" s="38">
        <v>15.5</v>
      </c>
      <c r="D95" s="38">
        <v>3.2</v>
      </c>
      <c r="E95" s="38">
        <v>101.1</v>
      </c>
      <c r="F95" s="38">
        <v>20.8</v>
      </c>
      <c r="G95" s="38">
        <v>5.1</v>
      </c>
      <c r="H95" s="38">
        <v>0</v>
      </c>
      <c r="I95" s="38">
        <v>0</v>
      </c>
      <c r="J95" s="38">
        <v>-3</v>
      </c>
      <c r="K95" s="38">
        <v>226.1</v>
      </c>
      <c r="L95" s="38">
        <v>0</v>
      </c>
      <c r="M95" s="38">
        <v>5</v>
      </c>
      <c r="N95" s="38">
        <v>66.7</v>
      </c>
    </row>
    <row r="96" spans="1:14" ht="15">
      <c r="A96" s="37" t="s">
        <v>290</v>
      </c>
      <c r="B96" s="38">
        <v>418.4</v>
      </c>
      <c r="C96" s="38">
        <v>15.2</v>
      </c>
      <c r="D96" s="38">
        <v>3.4</v>
      </c>
      <c r="E96" s="38">
        <v>93.4</v>
      </c>
      <c r="F96" s="38">
        <v>20.4</v>
      </c>
      <c r="G96" s="38">
        <v>4.8</v>
      </c>
      <c r="H96" s="38">
        <v>0</v>
      </c>
      <c r="I96" s="38">
        <v>0</v>
      </c>
      <c r="J96" s="38">
        <v>0</v>
      </c>
      <c r="K96" s="38">
        <v>213</v>
      </c>
      <c r="L96" s="38">
        <v>5.4</v>
      </c>
      <c r="M96" s="38">
        <v>5.2</v>
      </c>
      <c r="N96" s="38">
        <v>57.6</v>
      </c>
    </row>
    <row r="97" spans="1:14" ht="15">
      <c r="A97" s="36" t="s">
        <v>291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</row>
    <row r="98" spans="1:14" ht="15" customHeight="1">
      <c r="A98" s="37" t="s">
        <v>292</v>
      </c>
      <c r="B98" s="38">
        <v>289</v>
      </c>
      <c r="C98" s="38">
        <v>27.2</v>
      </c>
      <c r="D98" s="38">
        <v>6.6</v>
      </c>
      <c r="E98" s="38">
        <v>86.6</v>
      </c>
      <c r="F98" s="38">
        <v>21.2</v>
      </c>
      <c r="G98" s="38">
        <v>1.4</v>
      </c>
      <c r="H98" s="38">
        <v>0</v>
      </c>
      <c r="I98" s="38">
        <v>0</v>
      </c>
      <c r="J98" s="38">
        <v>1.2</v>
      </c>
      <c r="K98" s="38">
        <v>66</v>
      </c>
      <c r="L98" s="38">
        <v>11.6</v>
      </c>
      <c r="M98" s="38">
        <v>2.6</v>
      </c>
      <c r="N98" s="38">
        <v>64.6</v>
      </c>
    </row>
    <row r="99" spans="1:14" ht="15">
      <c r="A99" s="36" t="s">
        <v>293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</row>
    <row r="100" spans="1:14" ht="15">
      <c r="A100" s="37" t="s">
        <v>294</v>
      </c>
      <c r="B100" s="38"/>
      <c r="C100" s="38">
        <v>56</v>
      </c>
      <c r="D100" s="38"/>
      <c r="E100" s="38">
        <v>121</v>
      </c>
      <c r="F100" s="38">
        <v>55</v>
      </c>
      <c r="G100" s="38">
        <v>17.5</v>
      </c>
      <c r="H100" s="38">
        <v>32</v>
      </c>
      <c r="I100" s="38">
        <v>0</v>
      </c>
      <c r="J100" s="38">
        <v>15.5</v>
      </c>
      <c r="K100" s="38">
        <v>68.5</v>
      </c>
      <c r="L100" s="38">
        <v>6.5</v>
      </c>
      <c r="M100" s="38">
        <v>6.5</v>
      </c>
      <c r="N100" s="38">
        <v>120</v>
      </c>
    </row>
    <row r="101" spans="1:14" ht="15" customHeight="1">
      <c r="A101" s="37" t="s">
        <v>295</v>
      </c>
      <c r="B101" s="38">
        <v>553</v>
      </c>
      <c r="C101" s="38">
        <v>61.2</v>
      </c>
      <c r="D101" s="38">
        <v>8.8</v>
      </c>
      <c r="E101" s="38">
        <v>164</v>
      </c>
      <c r="F101" s="38">
        <v>48</v>
      </c>
      <c r="G101" s="38">
        <v>21.2</v>
      </c>
      <c r="H101" s="38">
        <v>35.8</v>
      </c>
      <c r="I101" s="38">
        <v>0.4</v>
      </c>
      <c r="J101" s="38">
        <v>12.8</v>
      </c>
      <c r="K101" s="38">
        <v>69.8</v>
      </c>
      <c r="L101" s="38">
        <v>11</v>
      </c>
      <c r="M101" s="38">
        <v>6.8</v>
      </c>
      <c r="N101" s="38">
        <v>113.2</v>
      </c>
    </row>
    <row r="102" spans="1:14" ht="15" customHeight="1">
      <c r="A102" s="37" t="s">
        <v>296</v>
      </c>
      <c r="B102" s="38"/>
      <c r="C102" s="38">
        <v>78.7</v>
      </c>
      <c r="D102" s="38">
        <v>10.7</v>
      </c>
      <c r="E102" s="38">
        <v>143.1</v>
      </c>
      <c r="F102" s="38">
        <v>40.5</v>
      </c>
      <c r="G102" s="38">
        <v>13.6</v>
      </c>
      <c r="H102" s="38"/>
      <c r="I102" s="38">
        <v>2</v>
      </c>
      <c r="J102" s="38">
        <v>8.6</v>
      </c>
      <c r="K102" s="38">
        <v>90.2</v>
      </c>
      <c r="L102" s="38">
        <v>17</v>
      </c>
      <c r="M102" s="38">
        <v>18.4</v>
      </c>
      <c r="N102" s="38">
        <v>116.1</v>
      </c>
    </row>
    <row r="103" spans="1:14" ht="15">
      <c r="A103" s="37" t="s">
        <v>297</v>
      </c>
      <c r="B103" s="38"/>
      <c r="C103" s="38">
        <v>9.5</v>
      </c>
      <c r="D103" s="38">
        <v>1.2</v>
      </c>
      <c r="E103" s="38">
        <v>152.1</v>
      </c>
      <c r="F103" s="38">
        <v>29.7</v>
      </c>
      <c r="G103" s="38">
        <v>29</v>
      </c>
      <c r="H103" s="38">
        <v>0</v>
      </c>
      <c r="I103" s="38">
        <v>0</v>
      </c>
      <c r="J103" s="38"/>
      <c r="K103" s="38"/>
      <c r="L103" s="38"/>
      <c r="M103" s="38"/>
      <c r="N103" s="38"/>
    </row>
    <row r="104" spans="1:14" ht="15">
      <c r="A104" s="37" t="s">
        <v>298</v>
      </c>
      <c r="B104" s="38">
        <v>319.4</v>
      </c>
      <c r="C104" s="38">
        <v>31.5</v>
      </c>
      <c r="D104" s="38">
        <v>0</v>
      </c>
      <c r="E104" s="38">
        <v>90.5</v>
      </c>
      <c r="F104" s="38">
        <v>31.6</v>
      </c>
      <c r="G104" s="38">
        <v>16.5</v>
      </c>
      <c r="H104" s="38">
        <v>0</v>
      </c>
      <c r="I104" s="38">
        <v>-3</v>
      </c>
      <c r="J104" s="38">
        <v>28.8</v>
      </c>
      <c r="K104" s="38">
        <v>37</v>
      </c>
      <c r="L104" s="38">
        <v>0</v>
      </c>
      <c r="M104" s="38">
        <v>1.5</v>
      </c>
      <c r="N104" s="38">
        <v>82</v>
      </c>
    </row>
    <row r="105" spans="1:14" ht="15" customHeight="1">
      <c r="A105" s="37" t="s">
        <v>299</v>
      </c>
      <c r="B105" s="38"/>
      <c r="C105" s="38">
        <v>33.6</v>
      </c>
      <c r="D105" s="38">
        <v>18.9</v>
      </c>
      <c r="E105" s="38">
        <v>82.1</v>
      </c>
      <c r="F105" s="38">
        <v>21.2</v>
      </c>
      <c r="G105" s="38">
        <v>27.8</v>
      </c>
      <c r="H105" s="38">
        <v>0.9</v>
      </c>
      <c r="I105" s="38">
        <v>0.7</v>
      </c>
      <c r="J105" s="38">
        <v>15.8</v>
      </c>
      <c r="K105" s="38">
        <v>69.1</v>
      </c>
      <c r="L105" s="38">
        <v>22.8</v>
      </c>
      <c r="M105" s="38"/>
      <c r="N105" s="38">
        <v>153.8</v>
      </c>
    </row>
    <row r="106" spans="1:14" ht="15">
      <c r="A106" s="37" t="s">
        <v>300</v>
      </c>
      <c r="B106" s="38"/>
      <c r="C106" s="38"/>
      <c r="D106" s="38"/>
      <c r="E106" s="38">
        <v>99.2</v>
      </c>
      <c r="F106" s="38">
        <v>28.4</v>
      </c>
      <c r="G106" s="38">
        <v>25</v>
      </c>
      <c r="H106" s="38"/>
      <c r="I106" s="38"/>
      <c r="J106" s="38">
        <v>59.6</v>
      </c>
      <c r="K106" s="38">
        <v>78.4</v>
      </c>
      <c r="L106" s="38">
        <v>12.3</v>
      </c>
      <c r="M106" s="38">
        <v>23.2</v>
      </c>
      <c r="N106" s="38">
        <v>175.5</v>
      </c>
    </row>
    <row r="107" spans="1:14" ht="15">
      <c r="A107" s="37" t="s">
        <v>301</v>
      </c>
      <c r="B107" s="38"/>
      <c r="C107" s="38">
        <v>40.7</v>
      </c>
      <c r="D107" s="38">
        <v>6.6</v>
      </c>
      <c r="E107" s="38">
        <v>136.6</v>
      </c>
      <c r="F107" s="38"/>
      <c r="G107" s="38">
        <v>18</v>
      </c>
      <c r="H107" s="38">
        <v>0</v>
      </c>
      <c r="I107" s="38">
        <v>0</v>
      </c>
      <c r="J107" s="38">
        <v>11.7</v>
      </c>
      <c r="K107" s="38"/>
      <c r="L107" s="38">
        <v>0</v>
      </c>
      <c r="M107" s="38">
        <v>5.4</v>
      </c>
      <c r="N107" s="38"/>
    </row>
    <row r="108" spans="1:14" ht="15">
      <c r="A108" s="36" t="s">
        <v>302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1:14" ht="15">
      <c r="A109" s="37" t="s">
        <v>303</v>
      </c>
      <c r="B109" s="38">
        <v>552.7</v>
      </c>
      <c r="C109" s="38">
        <v>40</v>
      </c>
      <c r="D109" s="38">
        <v>5</v>
      </c>
      <c r="E109" s="38">
        <v>199</v>
      </c>
      <c r="F109" s="38">
        <v>27</v>
      </c>
      <c r="G109" s="38">
        <v>9.2</v>
      </c>
      <c r="H109" s="38">
        <v>0</v>
      </c>
      <c r="I109" s="38">
        <v>0</v>
      </c>
      <c r="J109" s="38">
        <v>5</v>
      </c>
      <c r="K109" s="38">
        <v>153</v>
      </c>
      <c r="L109" s="38">
        <v>1</v>
      </c>
      <c r="M109" s="38">
        <v>4</v>
      </c>
      <c r="N109" s="38">
        <v>109.5</v>
      </c>
    </row>
    <row r="110" spans="1:14" ht="15">
      <c r="A110" s="37" t="s">
        <v>304</v>
      </c>
      <c r="B110" s="38"/>
      <c r="C110" s="38">
        <v>31.7</v>
      </c>
      <c r="D110" s="38">
        <v>3.5</v>
      </c>
      <c r="E110" s="38">
        <v>163.7</v>
      </c>
      <c r="F110" s="38">
        <v>23</v>
      </c>
      <c r="G110" s="38">
        <v>33.5</v>
      </c>
      <c r="H110" s="38">
        <v>0</v>
      </c>
      <c r="I110" s="38">
        <v>0</v>
      </c>
      <c r="J110" s="38">
        <v>26.2</v>
      </c>
      <c r="K110" s="38">
        <v>250.6</v>
      </c>
      <c r="L110" s="38">
        <v>0</v>
      </c>
      <c r="M110" s="38"/>
      <c r="N110" s="38">
        <v>112</v>
      </c>
    </row>
    <row r="111" spans="1:14" ht="15">
      <c r="A111" s="37" t="s">
        <v>305</v>
      </c>
      <c r="B111" s="38">
        <v>616.2</v>
      </c>
      <c r="C111" s="38">
        <v>31.2</v>
      </c>
      <c r="D111" s="38">
        <v>3.6</v>
      </c>
      <c r="E111" s="38">
        <v>157</v>
      </c>
      <c r="F111" s="38">
        <v>9</v>
      </c>
      <c r="G111" s="38">
        <v>42.8</v>
      </c>
      <c r="H111" s="38">
        <v>0</v>
      </c>
      <c r="I111" s="38">
        <v>0</v>
      </c>
      <c r="J111" s="38">
        <v>28.8</v>
      </c>
      <c r="K111" s="38">
        <v>253.8</v>
      </c>
      <c r="L111" s="38">
        <v>4.8</v>
      </c>
      <c r="M111" s="38">
        <v>2.6</v>
      </c>
      <c r="N111" s="38">
        <v>82.6</v>
      </c>
    </row>
    <row r="112" spans="1:14" ht="15">
      <c r="A112" s="36" t="s">
        <v>306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1:14" ht="15">
      <c r="A113" s="37" t="s">
        <v>69</v>
      </c>
      <c r="B113" s="38">
        <v>402.9</v>
      </c>
      <c r="C113" s="38">
        <v>27.8</v>
      </c>
      <c r="D113" s="38">
        <v>4.6</v>
      </c>
      <c r="E113" s="38">
        <v>109.1</v>
      </c>
      <c r="F113" s="38">
        <v>18.2</v>
      </c>
      <c r="G113" s="38">
        <v>10</v>
      </c>
      <c r="H113" s="38">
        <v>-3</v>
      </c>
      <c r="I113" s="38">
        <v>-3</v>
      </c>
      <c r="J113" s="38">
        <v>0.9</v>
      </c>
      <c r="K113" s="38">
        <v>112.6</v>
      </c>
      <c r="L113" s="38">
        <v>8.5</v>
      </c>
      <c r="M113" s="38">
        <v>2.5</v>
      </c>
      <c r="N113" s="38">
        <v>108.7</v>
      </c>
    </row>
    <row r="114" spans="1:14" ht="15">
      <c r="A114" s="37" t="s">
        <v>307</v>
      </c>
      <c r="B114" s="38">
        <v>397.3</v>
      </c>
      <c r="C114" s="38">
        <v>27.9</v>
      </c>
      <c r="D114" s="38">
        <v>5.3</v>
      </c>
      <c r="E114" s="38">
        <v>108.1</v>
      </c>
      <c r="F114" s="38">
        <v>20</v>
      </c>
      <c r="G114" s="38">
        <v>2.2</v>
      </c>
      <c r="H114" s="38">
        <v>0</v>
      </c>
      <c r="I114" s="38">
        <v>0</v>
      </c>
      <c r="J114" s="38">
        <v>0.5</v>
      </c>
      <c r="K114" s="38">
        <v>128.9</v>
      </c>
      <c r="L114" s="38">
        <v>10.1</v>
      </c>
      <c r="M114" s="38">
        <v>1.8</v>
      </c>
      <c r="N114" s="38">
        <v>92.5</v>
      </c>
    </row>
    <row r="115" spans="1:14" ht="15">
      <c r="A115" s="37" t="s">
        <v>308</v>
      </c>
      <c r="B115" s="38"/>
      <c r="C115" s="38">
        <v>32</v>
      </c>
      <c r="D115" s="38">
        <v>3.8</v>
      </c>
      <c r="E115" s="38">
        <v>94</v>
      </c>
      <c r="F115" s="38">
        <v>20.5</v>
      </c>
      <c r="G115" s="38">
        <v>6</v>
      </c>
      <c r="H115" s="38">
        <v>0</v>
      </c>
      <c r="I115" s="38"/>
      <c r="J115" s="38"/>
      <c r="K115" s="38">
        <v>119.5</v>
      </c>
      <c r="L115" s="38">
        <v>2</v>
      </c>
      <c r="M115" s="38">
        <v>0.5</v>
      </c>
      <c r="N115" s="38">
        <v>96.5</v>
      </c>
    </row>
    <row r="116" spans="1:14" ht="15">
      <c r="A116" s="37" t="s">
        <v>309</v>
      </c>
      <c r="B116" s="38">
        <v>508</v>
      </c>
      <c r="C116" s="38">
        <v>53.5</v>
      </c>
      <c r="D116" s="38">
        <v>10.5</v>
      </c>
      <c r="E116" s="38">
        <v>99</v>
      </c>
      <c r="F116" s="38">
        <v>19</v>
      </c>
      <c r="G116" s="38">
        <v>5</v>
      </c>
      <c r="H116" s="38">
        <v>0</v>
      </c>
      <c r="I116" s="38">
        <v>0</v>
      </c>
      <c r="J116" s="38">
        <v>27</v>
      </c>
      <c r="K116" s="38">
        <v>150</v>
      </c>
      <c r="L116" s="38">
        <v>19</v>
      </c>
      <c r="M116" s="38">
        <v>3</v>
      </c>
      <c r="N116" s="38">
        <v>122</v>
      </c>
    </row>
    <row r="117" spans="1:14" ht="15">
      <c r="A117" s="37" t="s">
        <v>310</v>
      </c>
      <c r="B117" s="38"/>
      <c r="C117" s="38">
        <v>31.5</v>
      </c>
      <c r="D117" s="38">
        <v>1.3</v>
      </c>
      <c r="E117" s="38">
        <v>134</v>
      </c>
      <c r="F117" s="38">
        <v>22</v>
      </c>
      <c r="G117" s="38">
        <v>12</v>
      </c>
      <c r="H117" s="38"/>
      <c r="I117" s="38">
        <v>0</v>
      </c>
      <c r="J117" s="38"/>
      <c r="K117" s="38"/>
      <c r="L117" s="38">
        <v>0</v>
      </c>
      <c r="M117" s="38"/>
      <c r="N117" s="38">
        <v>117</v>
      </c>
    </row>
    <row r="118" spans="1:14" ht="15" customHeight="1">
      <c r="A118" s="40" t="s">
        <v>311</v>
      </c>
      <c r="B118" s="38">
        <v>450.5</v>
      </c>
      <c r="C118" s="38">
        <v>48</v>
      </c>
      <c r="D118" s="38">
        <v>8.5</v>
      </c>
      <c r="E118" s="38">
        <v>109.5</v>
      </c>
      <c r="F118" s="38">
        <v>18.5</v>
      </c>
      <c r="G118" s="38">
        <v>7.5</v>
      </c>
      <c r="H118" s="38">
        <v>0</v>
      </c>
      <c r="I118" s="38">
        <v>0</v>
      </c>
      <c r="J118" s="38">
        <v>9</v>
      </c>
      <c r="K118" s="38">
        <v>149.5</v>
      </c>
      <c r="L118" s="38">
        <v>13.5</v>
      </c>
      <c r="M118" s="38">
        <v>3</v>
      </c>
      <c r="N118" s="38">
        <v>83.5</v>
      </c>
    </row>
    <row r="119" spans="1:14" ht="15">
      <c r="A119" s="37" t="s">
        <v>312</v>
      </c>
      <c r="B119" s="38"/>
      <c r="C119" s="38">
        <v>26</v>
      </c>
      <c r="D119" s="38">
        <v>3.8</v>
      </c>
      <c r="E119" s="38">
        <v>164.8</v>
      </c>
      <c r="F119" s="38">
        <v>20.3</v>
      </c>
      <c r="G119" s="38">
        <v>0</v>
      </c>
      <c r="H119" s="38">
        <v>0.5</v>
      </c>
      <c r="I119" s="38">
        <v>0</v>
      </c>
      <c r="J119" s="38">
        <v>4.2</v>
      </c>
      <c r="K119" s="38">
        <v>123</v>
      </c>
      <c r="L119" s="38"/>
      <c r="M119" s="38">
        <v>3.1</v>
      </c>
      <c r="N119" s="38">
        <v>89</v>
      </c>
    </row>
    <row r="120" spans="1:14" ht="15">
      <c r="A120" s="37" t="s">
        <v>313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>
        <v>21.8</v>
      </c>
      <c r="M120" s="38">
        <v>0</v>
      </c>
      <c r="N120" s="38"/>
    </row>
    <row r="121" spans="1:14" ht="15">
      <c r="A121" s="37" t="s">
        <v>314</v>
      </c>
      <c r="B121" s="38">
        <v>489</v>
      </c>
      <c r="C121" s="38">
        <v>52</v>
      </c>
      <c r="D121" s="38">
        <v>9.5</v>
      </c>
      <c r="E121" s="38">
        <v>106</v>
      </c>
      <c r="F121" s="38">
        <v>18.5</v>
      </c>
      <c r="G121" s="38">
        <v>6</v>
      </c>
      <c r="H121" s="38">
        <v>0</v>
      </c>
      <c r="I121" s="38">
        <v>0</v>
      </c>
      <c r="J121" s="38">
        <v>22</v>
      </c>
      <c r="K121" s="38">
        <v>145</v>
      </c>
      <c r="L121" s="38">
        <v>17</v>
      </c>
      <c r="M121" s="38">
        <v>3</v>
      </c>
      <c r="N121" s="38">
        <v>110</v>
      </c>
    </row>
    <row r="122" spans="1:14" ht="15">
      <c r="A122" s="37" t="s">
        <v>315</v>
      </c>
      <c r="B122" s="38"/>
      <c r="C122" s="38">
        <v>47.9</v>
      </c>
      <c r="D122" s="38">
        <v>5.8</v>
      </c>
      <c r="E122" s="38">
        <v>88.2</v>
      </c>
      <c r="F122" s="38">
        <v>20</v>
      </c>
      <c r="G122" s="38">
        <v>4</v>
      </c>
      <c r="H122" s="38">
        <v>0</v>
      </c>
      <c r="I122" s="38">
        <v>0</v>
      </c>
      <c r="J122" s="38">
        <v>4.5</v>
      </c>
      <c r="K122" s="38">
        <v>174.5</v>
      </c>
      <c r="L122" s="38">
        <v>13</v>
      </c>
      <c r="M122" s="38">
        <v>0</v>
      </c>
      <c r="N122" s="38"/>
    </row>
    <row r="123" spans="1:14" ht="15">
      <c r="A123" s="37" t="s">
        <v>316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</row>
    <row r="124" spans="1:14" ht="15">
      <c r="A124" s="37" t="s">
        <v>317</v>
      </c>
      <c r="B124" s="38">
        <v>401.3</v>
      </c>
      <c r="C124" s="38">
        <v>31.2</v>
      </c>
      <c r="D124" s="38">
        <v>4.6</v>
      </c>
      <c r="E124" s="38">
        <v>60.7</v>
      </c>
      <c r="F124" s="38">
        <v>14.1</v>
      </c>
      <c r="G124" s="38">
        <v>4.7</v>
      </c>
      <c r="H124" s="38">
        <v>0</v>
      </c>
      <c r="I124" s="38">
        <v>0</v>
      </c>
      <c r="J124" s="38">
        <v>1.7</v>
      </c>
      <c r="K124" s="38">
        <v>186.2</v>
      </c>
      <c r="L124" s="38">
        <v>14.1</v>
      </c>
      <c r="M124" s="38">
        <v>2.9</v>
      </c>
      <c r="N124" s="38">
        <v>81.1</v>
      </c>
    </row>
    <row r="125" spans="1:14" ht="15">
      <c r="A125" s="37" t="s">
        <v>318</v>
      </c>
      <c r="B125" s="38">
        <v>411.4</v>
      </c>
      <c r="C125" s="38">
        <v>26.7</v>
      </c>
      <c r="D125" s="38">
        <v>4.2</v>
      </c>
      <c r="E125" s="38">
        <v>117.9</v>
      </c>
      <c r="F125" s="38">
        <v>21.8</v>
      </c>
      <c r="G125" s="38">
        <v>6.2</v>
      </c>
      <c r="H125" s="38">
        <v>0</v>
      </c>
      <c r="I125" s="38">
        <v>-3</v>
      </c>
      <c r="J125" s="38">
        <v>0.1</v>
      </c>
      <c r="K125" s="38">
        <v>116.6</v>
      </c>
      <c r="L125" s="38">
        <v>12.5</v>
      </c>
      <c r="M125" s="38">
        <v>1.4</v>
      </c>
      <c r="N125" s="38">
        <v>104</v>
      </c>
    </row>
    <row r="126" spans="1:14" ht="15">
      <c r="A126" s="37" t="s">
        <v>319</v>
      </c>
      <c r="B126" s="38">
        <v>411.3</v>
      </c>
      <c r="C126" s="38">
        <v>52.8</v>
      </c>
      <c r="D126" s="38">
        <v>4.8</v>
      </c>
      <c r="E126" s="38">
        <v>46.4</v>
      </c>
      <c r="F126" s="38">
        <v>26.4</v>
      </c>
      <c r="G126" s="38">
        <v>1.7</v>
      </c>
      <c r="H126" s="38">
        <v>0</v>
      </c>
      <c r="I126" s="38">
        <v>5.3</v>
      </c>
      <c r="J126" s="38">
        <v>1.9</v>
      </c>
      <c r="K126" s="38">
        <v>156.7</v>
      </c>
      <c r="L126" s="38">
        <v>25.9</v>
      </c>
      <c r="M126" s="38">
        <v>7.4</v>
      </c>
      <c r="N126" s="38">
        <v>82</v>
      </c>
    </row>
    <row r="127" spans="1:14" ht="15">
      <c r="A127" s="36" t="s">
        <v>320</v>
      </c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 ht="15">
      <c r="A128" s="37" t="s">
        <v>71</v>
      </c>
      <c r="B128" s="38"/>
      <c r="C128" s="38">
        <v>40.8</v>
      </c>
      <c r="D128" s="38">
        <v>1</v>
      </c>
      <c r="E128" s="38">
        <v>269.9</v>
      </c>
      <c r="F128" s="38">
        <v>19.8</v>
      </c>
      <c r="G128" s="38">
        <v>35.5</v>
      </c>
      <c r="H128" s="38">
        <v>-3</v>
      </c>
      <c r="I128" s="38">
        <v>0</v>
      </c>
      <c r="J128" s="38"/>
      <c r="K128" s="38">
        <v>120.3</v>
      </c>
      <c r="L128" s="38">
        <v>4.8</v>
      </c>
      <c r="M128" s="38">
        <v>2.6</v>
      </c>
      <c r="N128" s="38">
        <v>72</v>
      </c>
    </row>
    <row r="129" spans="1:14" ht="15">
      <c r="A129" s="37" t="s">
        <v>321</v>
      </c>
      <c r="B129" s="38"/>
      <c r="C129" s="38"/>
      <c r="D129" s="38">
        <v>2</v>
      </c>
      <c r="E129" s="38">
        <v>235.1</v>
      </c>
      <c r="F129" s="38">
        <v>24.3</v>
      </c>
      <c r="G129" s="38">
        <v>46.7</v>
      </c>
      <c r="H129" s="38">
        <v>0</v>
      </c>
      <c r="I129" s="38">
        <v>0</v>
      </c>
      <c r="J129" s="38">
        <v>31</v>
      </c>
      <c r="K129" s="38">
        <v>101.6</v>
      </c>
      <c r="L129" s="38">
        <v>0</v>
      </c>
      <c r="M129" s="38">
        <v>0</v>
      </c>
      <c r="N129" s="38">
        <v>93.7</v>
      </c>
    </row>
    <row r="130" spans="1:14" ht="15">
      <c r="A130" s="36" t="s">
        <v>322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1:14" ht="15" customHeight="1">
      <c r="A131" s="37" t="s">
        <v>323</v>
      </c>
      <c r="B131" s="38">
        <v>353.2</v>
      </c>
      <c r="C131" s="38">
        <v>13.4</v>
      </c>
      <c r="D131" s="38">
        <v>1.4</v>
      </c>
      <c r="E131" s="38">
        <v>117.5</v>
      </c>
      <c r="F131" s="38">
        <v>12.1</v>
      </c>
      <c r="G131" s="38">
        <v>5.3</v>
      </c>
      <c r="H131" s="38">
        <v>1.8</v>
      </c>
      <c r="I131" s="38">
        <v>0</v>
      </c>
      <c r="J131" s="38">
        <v>0</v>
      </c>
      <c r="K131" s="38">
        <v>108.3</v>
      </c>
      <c r="L131" s="38">
        <v>4.2</v>
      </c>
      <c r="M131" s="38">
        <v>0.4</v>
      </c>
      <c r="N131" s="38">
        <v>88.8</v>
      </c>
    </row>
    <row r="132" spans="1:14" ht="15">
      <c r="A132" s="37" t="s">
        <v>324</v>
      </c>
      <c r="B132" s="38">
        <v>379.6</v>
      </c>
      <c r="C132" s="38">
        <v>17</v>
      </c>
      <c r="D132" s="38">
        <v>3.2</v>
      </c>
      <c r="E132" s="38">
        <v>122.2</v>
      </c>
      <c r="F132" s="38">
        <v>19.6</v>
      </c>
      <c r="G132" s="38">
        <v>6.8</v>
      </c>
      <c r="H132" s="38">
        <v>0.6</v>
      </c>
      <c r="I132" s="38">
        <v>0.6</v>
      </c>
      <c r="J132" s="38">
        <v>0.2</v>
      </c>
      <c r="K132" s="38">
        <v>108.6</v>
      </c>
      <c r="L132" s="38">
        <v>6.8</v>
      </c>
      <c r="M132" s="38">
        <v>1.8</v>
      </c>
      <c r="N132" s="38">
        <v>92.2</v>
      </c>
    </row>
    <row r="133" spans="1:14" ht="15">
      <c r="A133" s="36" t="s">
        <v>325</v>
      </c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</row>
    <row r="134" spans="1:14" ht="15">
      <c r="A134" s="37" t="s">
        <v>326</v>
      </c>
      <c r="B134" s="38">
        <v>453.8</v>
      </c>
      <c r="C134" s="38">
        <v>31.3</v>
      </c>
      <c r="D134" s="38">
        <v>4.5</v>
      </c>
      <c r="E134" s="38">
        <v>164.2</v>
      </c>
      <c r="F134" s="38">
        <v>28.8</v>
      </c>
      <c r="G134" s="38">
        <v>28.2</v>
      </c>
      <c r="H134" s="38">
        <v>0</v>
      </c>
      <c r="I134" s="38">
        <v>0</v>
      </c>
      <c r="J134" s="38">
        <v>9.4</v>
      </c>
      <c r="K134" s="38">
        <v>104.9</v>
      </c>
      <c r="L134" s="38">
        <v>0</v>
      </c>
      <c r="M134" s="38">
        <v>5.2</v>
      </c>
      <c r="N134" s="38">
        <v>77.3</v>
      </c>
    </row>
    <row r="135" spans="1:14" ht="15">
      <c r="A135" s="36" t="s">
        <v>327</v>
      </c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</row>
    <row r="136" spans="1:14" ht="15" customHeight="1">
      <c r="A136" s="37" t="s">
        <v>328</v>
      </c>
      <c r="B136" s="38"/>
      <c r="C136" s="38">
        <v>45.3</v>
      </c>
      <c r="D136" s="38">
        <v>6</v>
      </c>
      <c r="E136" s="38"/>
      <c r="F136" s="38">
        <v>28.4</v>
      </c>
      <c r="G136" s="38">
        <v>0.6</v>
      </c>
      <c r="H136" s="38">
        <v>0</v>
      </c>
      <c r="I136" s="38">
        <v>0.5</v>
      </c>
      <c r="J136" s="38">
        <v>0</v>
      </c>
      <c r="K136" s="38">
        <v>191.8</v>
      </c>
      <c r="L136" s="38">
        <v>0</v>
      </c>
      <c r="M136" s="38">
        <v>4.1</v>
      </c>
      <c r="N136" s="38">
        <v>91.4</v>
      </c>
    </row>
    <row r="137" spans="1:14" ht="15" customHeight="1">
      <c r="A137" s="37" t="s">
        <v>329</v>
      </c>
      <c r="B137" s="38">
        <v>403.4</v>
      </c>
      <c r="C137" s="38">
        <v>48.9</v>
      </c>
      <c r="D137" s="38">
        <v>2.5</v>
      </c>
      <c r="E137" s="38">
        <v>42.4</v>
      </c>
      <c r="F137" s="38">
        <v>19.2</v>
      </c>
      <c r="G137" s="38">
        <v>1.2</v>
      </c>
      <c r="H137" s="38">
        <v>0</v>
      </c>
      <c r="I137" s="38">
        <v>2</v>
      </c>
      <c r="J137" s="38">
        <v>-3</v>
      </c>
      <c r="K137" s="38">
        <v>163.8</v>
      </c>
      <c r="L137" s="38">
        <v>27.9</v>
      </c>
      <c r="M137" s="38">
        <v>4.3</v>
      </c>
      <c r="N137" s="38">
        <v>91.2</v>
      </c>
    </row>
    <row r="138" spans="1:14" ht="15">
      <c r="A138" s="36" t="s">
        <v>330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</row>
    <row r="139" spans="1:14" ht="15">
      <c r="A139" s="37" t="s">
        <v>76</v>
      </c>
      <c r="B139" s="38"/>
      <c r="C139" s="38">
        <v>33.4</v>
      </c>
      <c r="D139" s="38">
        <v>8.4</v>
      </c>
      <c r="E139" s="38">
        <v>77.4</v>
      </c>
      <c r="F139" s="38">
        <v>16.4</v>
      </c>
      <c r="G139" s="38">
        <v>5.5</v>
      </c>
      <c r="H139" s="38">
        <v>0</v>
      </c>
      <c r="I139" s="38">
        <v>-3</v>
      </c>
      <c r="J139" s="38"/>
      <c r="K139" s="38">
        <v>78.7</v>
      </c>
      <c r="L139" s="38">
        <v>9.4</v>
      </c>
      <c r="M139" s="38">
        <v>1.1</v>
      </c>
      <c r="N139" s="38">
        <v>80.2</v>
      </c>
    </row>
    <row r="140" spans="1:14" ht="15">
      <c r="A140" s="36" t="s">
        <v>331</v>
      </c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4" ht="15">
      <c r="A141" s="37" t="s">
        <v>332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>
        <v>15.7</v>
      </c>
      <c r="M141" s="38"/>
      <c r="N141" s="38"/>
    </row>
    <row r="142" spans="1:14" ht="15">
      <c r="A142" s="37" t="s">
        <v>333</v>
      </c>
      <c r="B142" s="38"/>
      <c r="C142" s="38"/>
      <c r="D142" s="38">
        <v>1.6</v>
      </c>
      <c r="E142" s="38">
        <v>75.6</v>
      </c>
      <c r="F142" s="38">
        <v>20.8</v>
      </c>
      <c r="G142" s="38">
        <v>6</v>
      </c>
      <c r="H142" s="38">
        <v>0</v>
      </c>
      <c r="I142" s="38">
        <v>0.4</v>
      </c>
      <c r="J142" s="38">
        <v>0.6</v>
      </c>
      <c r="K142" s="38">
        <v>199.8</v>
      </c>
      <c r="L142" s="38">
        <v>12.8</v>
      </c>
      <c r="M142" s="38">
        <v>6.6</v>
      </c>
      <c r="N142" s="38">
        <v>86</v>
      </c>
    </row>
    <row r="143" spans="1:14" s="3" customFormat="1" ht="15" customHeight="1">
      <c r="A143" s="37" t="s">
        <v>334</v>
      </c>
      <c r="B143" s="38"/>
      <c r="C143" s="38">
        <v>61.1</v>
      </c>
      <c r="D143" s="38">
        <v>6.7</v>
      </c>
      <c r="E143" s="38">
        <v>93</v>
      </c>
      <c r="F143" s="38">
        <v>31.3</v>
      </c>
      <c r="G143" s="38">
        <v>2.3</v>
      </c>
      <c r="H143" s="38"/>
      <c r="I143" s="38">
        <v>0</v>
      </c>
      <c r="J143" s="38">
        <v>2.5</v>
      </c>
      <c r="K143" s="38">
        <v>149.3</v>
      </c>
      <c r="L143" s="38"/>
      <c r="M143" s="38"/>
      <c r="N143" s="38">
        <v>84.9</v>
      </c>
    </row>
    <row r="144" spans="1:14" s="3" customFormat="1" ht="15">
      <c r="A144" s="36" t="s">
        <v>335</v>
      </c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</row>
    <row r="145" spans="1:14" s="3" customFormat="1" ht="15">
      <c r="A145" s="37" t="s">
        <v>336</v>
      </c>
      <c r="B145" s="38">
        <v>357</v>
      </c>
      <c r="C145" s="38">
        <v>32</v>
      </c>
      <c r="D145" s="38">
        <v>3.4</v>
      </c>
      <c r="E145" s="38">
        <v>106.2</v>
      </c>
      <c r="F145" s="38">
        <v>15.9</v>
      </c>
      <c r="G145" s="38">
        <v>2.2</v>
      </c>
      <c r="H145" s="38">
        <v>0</v>
      </c>
      <c r="I145" s="38">
        <v>0</v>
      </c>
      <c r="J145" s="38">
        <v>-3</v>
      </c>
      <c r="K145" s="38">
        <v>108.2</v>
      </c>
      <c r="L145" s="38">
        <v>5.4</v>
      </c>
      <c r="M145" s="38">
        <v>2.1</v>
      </c>
      <c r="N145" s="38">
        <v>81.6</v>
      </c>
    </row>
    <row r="146" spans="1:14" s="3" customFormat="1" ht="15">
      <c r="A146" s="36" t="s">
        <v>337</v>
      </c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</row>
    <row r="147" spans="1:14" s="3" customFormat="1" ht="15">
      <c r="A147" s="37" t="s">
        <v>338</v>
      </c>
      <c r="B147" s="38"/>
      <c r="C147" s="38">
        <v>51.3</v>
      </c>
      <c r="D147" s="38">
        <v>3.4</v>
      </c>
      <c r="E147" s="38">
        <v>146.6</v>
      </c>
      <c r="F147" s="38">
        <v>46</v>
      </c>
      <c r="G147" s="38">
        <v>44.4</v>
      </c>
      <c r="H147" s="38">
        <v>0</v>
      </c>
      <c r="I147" s="38">
        <v>0.7</v>
      </c>
      <c r="J147" s="38">
        <v>0</v>
      </c>
      <c r="K147" s="38">
        <v>145.1</v>
      </c>
      <c r="L147" s="38"/>
      <c r="M147" s="38">
        <v>3.7</v>
      </c>
      <c r="N147" s="38">
        <v>106</v>
      </c>
    </row>
    <row r="148" spans="1:14" s="3" customFormat="1" ht="15">
      <c r="A148" s="37" t="s">
        <v>339</v>
      </c>
      <c r="B148" s="38">
        <v>427.6</v>
      </c>
      <c r="C148" s="38">
        <v>27.9</v>
      </c>
      <c r="D148" s="38">
        <v>5</v>
      </c>
      <c r="E148" s="38">
        <v>95.2</v>
      </c>
      <c r="F148" s="38">
        <v>26.1</v>
      </c>
      <c r="G148" s="38">
        <v>30.3</v>
      </c>
      <c r="H148" s="38">
        <v>0</v>
      </c>
      <c r="I148" s="38">
        <v>0</v>
      </c>
      <c r="J148" s="38">
        <v>-3</v>
      </c>
      <c r="K148" s="38">
        <v>158.2</v>
      </c>
      <c r="L148" s="38">
        <v>0</v>
      </c>
      <c r="M148" s="38">
        <v>0</v>
      </c>
      <c r="N148" s="38">
        <v>84.9</v>
      </c>
    </row>
    <row r="149" spans="1:14" s="3" customFormat="1" ht="15">
      <c r="A149" s="37" t="s">
        <v>340</v>
      </c>
      <c r="B149" s="38"/>
      <c r="C149" s="38">
        <v>54.7</v>
      </c>
      <c r="D149" s="38">
        <v>4.9</v>
      </c>
      <c r="E149" s="38">
        <v>191.8</v>
      </c>
      <c r="F149" s="38">
        <v>66.7</v>
      </c>
      <c r="G149" s="38">
        <v>93.2</v>
      </c>
      <c r="H149" s="38">
        <v>0</v>
      </c>
      <c r="I149" s="38">
        <v>0.3</v>
      </c>
      <c r="J149" s="38">
        <v>0</v>
      </c>
      <c r="K149" s="38">
        <v>166.7</v>
      </c>
      <c r="L149" s="38"/>
      <c r="M149" s="38">
        <v>5.5</v>
      </c>
      <c r="N149" s="38">
        <v>139.5</v>
      </c>
    </row>
    <row r="150" spans="1:14" s="3" customFormat="1" ht="15">
      <c r="A150" s="37" t="s">
        <v>341</v>
      </c>
      <c r="B150" s="38"/>
      <c r="C150" s="38"/>
      <c r="D150" s="38"/>
      <c r="E150" s="38"/>
      <c r="F150" s="38">
        <v>57</v>
      </c>
      <c r="G150" s="38">
        <v>11.9</v>
      </c>
      <c r="H150" s="38">
        <v>0</v>
      </c>
      <c r="I150" s="38">
        <v>0</v>
      </c>
      <c r="J150" s="38">
        <v>0.5</v>
      </c>
      <c r="K150" s="38">
        <v>171.5</v>
      </c>
      <c r="L150" s="38">
        <v>28.5</v>
      </c>
      <c r="M150" s="38">
        <v>5.2</v>
      </c>
      <c r="N150" s="38">
        <v>86.8</v>
      </c>
    </row>
    <row r="151" spans="1:14" s="3" customFormat="1" ht="15">
      <c r="A151" s="37" t="s">
        <v>342</v>
      </c>
      <c r="B151" s="38"/>
      <c r="C151" s="38">
        <v>35.8</v>
      </c>
      <c r="D151" s="38">
        <v>7.6</v>
      </c>
      <c r="E151" s="38">
        <v>135.4</v>
      </c>
      <c r="F151" s="38"/>
      <c r="G151" s="38">
        <v>7.4</v>
      </c>
      <c r="H151" s="38">
        <v>0</v>
      </c>
      <c r="I151" s="38">
        <v>-3</v>
      </c>
      <c r="J151" s="38">
        <v>-3</v>
      </c>
      <c r="K151" s="38">
        <v>156</v>
      </c>
      <c r="L151" s="38">
        <v>9.5</v>
      </c>
      <c r="M151" s="38">
        <v>2.9</v>
      </c>
      <c r="N151" s="38"/>
    </row>
    <row r="152" spans="1:14" s="3" customFormat="1" ht="15">
      <c r="A152" s="37" t="s">
        <v>343</v>
      </c>
      <c r="B152" s="38"/>
      <c r="C152" s="38">
        <v>32.5</v>
      </c>
      <c r="D152" s="38">
        <v>11.2</v>
      </c>
      <c r="E152" s="38">
        <v>128</v>
      </c>
      <c r="F152" s="38">
        <v>24.5</v>
      </c>
      <c r="G152" s="38">
        <v>40.3</v>
      </c>
      <c r="H152" s="38">
        <v>0</v>
      </c>
      <c r="I152" s="38"/>
      <c r="J152" s="38"/>
      <c r="K152" s="38"/>
      <c r="L152" s="38"/>
      <c r="M152" s="38"/>
      <c r="N152" s="38"/>
    </row>
    <row r="153" spans="1:14" s="3" customFormat="1" ht="15">
      <c r="A153" s="37" t="s">
        <v>344</v>
      </c>
      <c r="B153" s="38">
        <v>461</v>
      </c>
      <c r="C153" s="38">
        <v>29.8</v>
      </c>
      <c r="D153" s="38">
        <v>5.2</v>
      </c>
      <c r="E153" s="38">
        <v>99.6</v>
      </c>
      <c r="F153" s="38">
        <v>29</v>
      </c>
      <c r="G153" s="38">
        <v>31.6</v>
      </c>
      <c r="H153" s="38">
        <v>0</v>
      </c>
      <c r="I153" s="38">
        <v>0</v>
      </c>
      <c r="J153" s="38">
        <v>0</v>
      </c>
      <c r="K153" s="38">
        <v>172.4</v>
      </c>
      <c r="L153" s="38">
        <v>2</v>
      </c>
      <c r="M153" s="38">
        <v>1.8</v>
      </c>
      <c r="N153" s="38">
        <v>89.6</v>
      </c>
    </row>
    <row r="154" spans="1:14" s="3" customFormat="1" ht="15">
      <c r="A154" s="36" t="s">
        <v>345</v>
      </c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</row>
    <row r="155" spans="1:14" s="3" customFormat="1" ht="15">
      <c r="A155" s="37" t="s">
        <v>80</v>
      </c>
      <c r="B155" s="38"/>
      <c r="C155" s="38">
        <v>3.4</v>
      </c>
      <c r="D155" s="38">
        <v>9.5</v>
      </c>
      <c r="E155" s="38">
        <v>105.5</v>
      </c>
      <c r="F155" s="38">
        <v>29.5</v>
      </c>
      <c r="G155" s="38">
        <v>15.4</v>
      </c>
      <c r="H155" s="38">
        <v>-3</v>
      </c>
      <c r="I155" s="38"/>
      <c r="J155" s="38"/>
      <c r="K155" s="38"/>
      <c r="L155" s="38"/>
      <c r="M155" s="38"/>
      <c r="N155" s="38"/>
    </row>
    <row r="156" spans="1:14" s="3" customFormat="1" ht="15">
      <c r="A156" s="36" t="s">
        <v>346</v>
      </c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</row>
    <row r="157" spans="1:14" s="3" customFormat="1" ht="15">
      <c r="A157" s="37" t="s">
        <v>347</v>
      </c>
      <c r="B157" s="38"/>
      <c r="C157" s="38">
        <v>25.1</v>
      </c>
      <c r="D157" s="38">
        <v>11.9</v>
      </c>
      <c r="E157" s="38">
        <v>60.9</v>
      </c>
      <c r="F157" s="38"/>
      <c r="G157" s="38">
        <v>3.7</v>
      </c>
      <c r="H157" s="38">
        <v>0</v>
      </c>
      <c r="I157" s="38">
        <v>0</v>
      </c>
      <c r="J157" s="38">
        <v>7.2</v>
      </c>
      <c r="K157" s="38">
        <v>66.6</v>
      </c>
      <c r="L157" s="38">
        <v>0</v>
      </c>
      <c r="M157" s="38">
        <v>7</v>
      </c>
      <c r="N157" s="38">
        <v>87.8</v>
      </c>
    </row>
    <row r="158" spans="1:14" s="3" customFormat="1" ht="15" customHeight="1">
      <c r="A158" s="37" t="s">
        <v>348</v>
      </c>
      <c r="B158" s="38"/>
      <c r="C158" s="38">
        <v>6</v>
      </c>
      <c r="D158" s="38">
        <v>12.4</v>
      </c>
      <c r="E158" s="38">
        <v>47.1</v>
      </c>
      <c r="F158" s="38">
        <v>22.8</v>
      </c>
      <c r="G158" s="38">
        <v>6.2</v>
      </c>
      <c r="H158" s="38">
        <v>0.5</v>
      </c>
      <c r="I158" s="38">
        <v>2.6</v>
      </c>
      <c r="J158" s="38">
        <v>11.4</v>
      </c>
      <c r="K158" s="38">
        <v>40.9</v>
      </c>
      <c r="L158" s="38"/>
      <c r="M158" s="38">
        <v>6.9</v>
      </c>
      <c r="N158" s="38">
        <v>64.6</v>
      </c>
    </row>
    <row r="159" spans="1:14" s="3" customFormat="1" ht="15">
      <c r="A159" s="37" t="s">
        <v>349</v>
      </c>
      <c r="B159" s="38"/>
      <c r="C159" s="38"/>
      <c r="D159" s="38">
        <v>7.4</v>
      </c>
      <c r="E159" s="38">
        <v>44.9</v>
      </c>
      <c r="F159" s="38">
        <v>23.8</v>
      </c>
      <c r="G159" s="38">
        <v>11.8</v>
      </c>
      <c r="H159" s="38">
        <v>0.4</v>
      </c>
      <c r="I159" s="38">
        <v>9.9</v>
      </c>
      <c r="J159" s="38">
        <v>7.6</v>
      </c>
      <c r="K159" s="38">
        <v>52.8</v>
      </c>
      <c r="L159" s="38">
        <v>6.2</v>
      </c>
      <c r="M159" s="38">
        <v>7.6</v>
      </c>
      <c r="N159" s="38">
        <v>68.5</v>
      </c>
    </row>
    <row r="160" spans="1:14" s="3" customFormat="1" ht="15">
      <c r="A160" s="37" t="s">
        <v>350</v>
      </c>
      <c r="B160" s="38">
        <v>388.2</v>
      </c>
      <c r="C160" s="38">
        <v>26.6</v>
      </c>
      <c r="D160" s="38">
        <v>13.2</v>
      </c>
      <c r="E160" s="38">
        <v>79.5</v>
      </c>
      <c r="F160" s="38">
        <v>26.2</v>
      </c>
      <c r="G160" s="38">
        <v>10</v>
      </c>
      <c r="H160" s="38">
        <v>4.8</v>
      </c>
      <c r="I160" s="38">
        <v>10.2</v>
      </c>
      <c r="J160" s="38">
        <v>16.2</v>
      </c>
      <c r="K160" s="38">
        <v>90.1</v>
      </c>
      <c r="L160" s="38">
        <v>11.5</v>
      </c>
      <c r="M160" s="38">
        <v>8.5</v>
      </c>
      <c r="N160" s="38">
        <v>91.4</v>
      </c>
    </row>
    <row r="161" spans="1:14" s="3" customFormat="1" ht="15">
      <c r="A161" s="37" t="s">
        <v>351</v>
      </c>
      <c r="B161" s="38"/>
      <c r="C161" s="38">
        <v>34.9</v>
      </c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</row>
    <row r="162" spans="1:14" s="3" customFormat="1" ht="15">
      <c r="A162" s="37" t="s">
        <v>352</v>
      </c>
      <c r="B162" s="38"/>
      <c r="C162" s="38">
        <v>26</v>
      </c>
      <c r="D162" s="38">
        <v>0</v>
      </c>
      <c r="E162" s="38">
        <v>114.7</v>
      </c>
      <c r="F162" s="38">
        <v>26</v>
      </c>
      <c r="G162" s="38">
        <v>21.5</v>
      </c>
      <c r="H162" s="38">
        <v>0</v>
      </c>
      <c r="I162" s="38">
        <v>11</v>
      </c>
      <c r="J162" s="38">
        <v>0</v>
      </c>
      <c r="K162" s="38">
        <v>74.1</v>
      </c>
      <c r="L162" s="38"/>
      <c r="M162" s="38">
        <v>0</v>
      </c>
      <c r="N162" s="38">
        <v>83.7</v>
      </c>
    </row>
    <row r="163" spans="1:14" s="3" customFormat="1" ht="13.5" customHeight="1">
      <c r="A163" s="36" t="s">
        <v>353</v>
      </c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</row>
    <row r="164" spans="1:14" s="3" customFormat="1" ht="15">
      <c r="A164" s="37" t="s">
        <v>354</v>
      </c>
      <c r="B164" s="38"/>
      <c r="C164" s="38">
        <v>26</v>
      </c>
      <c r="D164" s="38">
        <v>3.2</v>
      </c>
      <c r="E164" s="38">
        <v>129.3</v>
      </c>
      <c r="F164" s="38">
        <v>29.3</v>
      </c>
      <c r="G164" s="38">
        <v>25.3</v>
      </c>
      <c r="H164" s="38"/>
      <c r="I164" s="38"/>
      <c r="J164" s="38"/>
      <c r="K164" s="38"/>
      <c r="L164" s="38"/>
      <c r="M164" s="38">
        <v>3.7</v>
      </c>
      <c r="N164" s="38">
        <v>101.5</v>
      </c>
    </row>
    <row r="165" spans="1:14" s="3" customFormat="1" ht="15">
      <c r="A165" s="37" t="s">
        <v>355</v>
      </c>
      <c r="B165" s="38"/>
      <c r="C165" s="38">
        <v>32.1</v>
      </c>
      <c r="D165" s="38">
        <v>7.4</v>
      </c>
      <c r="E165" s="38">
        <v>118.1</v>
      </c>
      <c r="F165" s="38"/>
      <c r="G165" s="38">
        <v>15.6</v>
      </c>
      <c r="H165" s="38">
        <v>-3</v>
      </c>
      <c r="I165" s="38">
        <v>3.2</v>
      </c>
      <c r="J165" s="38">
        <v>6.5</v>
      </c>
      <c r="K165" s="38">
        <v>40.7</v>
      </c>
      <c r="L165" s="38">
        <v>4.2</v>
      </c>
      <c r="M165" s="38">
        <v>3.2</v>
      </c>
      <c r="N165" s="38">
        <v>87.9</v>
      </c>
    </row>
    <row r="166" spans="1:14" s="3" customFormat="1" ht="15">
      <c r="A166" s="37" t="s">
        <v>356</v>
      </c>
      <c r="B166" s="38">
        <v>386.3</v>
      </c>
      <c r="C166" s="38">
        <v>20.3</v>
      </c>
      <c r="D166" s="38">
        <v>2.7</v>
      </c>
      <c r="E166" s="38">
        <v>85.6</v>
      </c>
      <c r="F166" s="38">
        <v>20.9</v>
      </c>
      <c r="G166" s="38">
        <v>2</v>
      </c>
      <c r="H166" s="38">
        <v>0</v>
      </c>
      <c r="I166" s="38">
        <v>0</v>
      </c>
      <c r="J166" s="38">
        <v>0</v>
      </c>
      <c r="K166" s="38">
        <v>155.9</v>
      </c>
      <c r="L166" s="38">
        <v>0</v>
      </c>
      <c r="M166" s="38">
        <v>1.7</v>
      </c>
      <c r="N166" s="38">
        <v>97.2</v>
      </c>
    </row>
    <row r="167" spans="1:14" s="3" customFormat="1" ht="15">
      <c r="A167" s="37" t="s">
        <v>357</v>
      </c>
      <c r="B167" s="38">
        <v>421.5</v>
      </c>
      <c r="C167" s="38">
        <v>33.5</v>
      </c>
      <c r="D167" s="38">
        <v>10.4</v>
      </c>
      <c r="E167" s="38">
        <v>131.7</v>
      </c>
      <c r="F167" s="38">
        <v>10</v>
      </c>
      <c r="G167" s="38">
        <v>8.2</v>
      </c>
      <c r="H167" s="38">
        <v>0.5</v>
      </c>
      <c r="I167" s="38">
        <v>2</v>
      </c>
      <c r="J167" s="38">
        <v>19</v>
      </c>
      <c r="K167" s="38">
        <v>101.9</v>
      </c>
      <c r="L167" s="38">
        <v>2</v>
      </c>
      <c r="M167" s="38">
        <v>6</v>
      </c>
      <c r="N167" s="38">
        <v>96.3</v>
      </c>
    </row>
    <row r="168" spans="1:14" s="3" customFormat="1" ht="15">
      <c r="A168" s="37" t="s">
        <v>358</v>
      </c>
      <c r="B168" s="38"/>
      <c r="C168" s="38">
        <v>35.3</v>
      </c>
      <c r="D168" s="38">
        <v>2.9</v>
      </c>
      <c r="E168" s="38">
        <v>147.8</v>
      </c>
      <c r="F168" s="38">
        <v>17.6</v>
      </c>
      <c r="G168" s="38">
        <v>26</v>
      </c>
      <c r="H168" s="38">
        <v>0</v>
      </c>
      <c r="I168" s="38">
        <v>0</v>
      </c>
      <c r="J168" s="38">
        <v>17.2</v>
      </c>
      <c r="K168" s="38"/>
      <c r="L168" s="38"/>
      <c r="M168" s="38">
        <v>4.2</v>
      </c>
      <c r="N168" s="38"/>
    </row>
    <row r="169" spans="1:14" s="3" customFormat="1" ht="15">
      <c r="A169" s="37" t="s">
        <v>359</v>
      </c>
      <c r="B169" s="38">
        <v>382.8</v>
      </c>
      <c r="C169" s="38">
        <v>19.7</v>
      </c>
      <c r="D169" s="38">
        <v>4.4</v>
      </c>
      <c r="E169" s="38">
        <v>104.6</v>
      </c>
      <c r="F169" s="38">
        <v>41.1</v>
      </c>
      <c r="G169" s="38">
        <v>16.3</v>
      </c>
      <c r="H169" s="38">
        <v>-3</v>
      </c>
      <c r="I169" s="38">
        <v>1</v>
      </c>
      <c r="J169" s="38">
        <v>54.6</v>
      </c>
      <c r="K169" s="38">
        <v>33.9</v>
      </c>
      <c r="L169" s="38">
        <v>6.3</v>
      </c>
      <c r="M169" s="38">
        <v>7.5</v>
      </c>
      <c r="N169" s="38">
        <v>93.4</v>
      </c>
    </row>
    <row r="170" spans="1:14" s="3" customFormat="1" ht="15">
      <c r="A170" s="37" t="s">
        <v>360</v>
      </c>
      <c r="B170" s="38"/>
      <c r="C170" s="38">
        <v>29.5</v>
      </c>
      <c r="D170" s="38">
        <v>2</v>
      </c>
      <c r="E170" s="38">
        <v>146.5</v>
      </c>
      <c r="F170" s="38">
        <v>22</v>
      </c>
      <c r="G170" s="38">
        <v>16</v>
      </c>
      <c r="H170" s="38">
        <v>0</v>
      </c>
      <c r="I170" s="38"/>
      <c r="J170" s="38">
        <v>12</v>
      </c>
      <c r="K170" s="38">
        <v>121</v>
      </c>
      <c r="L170" s="38"/>
      <c r="M170" s="38"/>
      <c r="N170" s="38"/>
    </row>
    <row r="171" spans="1:14" s="3" customFormat="1" ht="15">
      <c r="A171" s="41"/>
      <c r="B171" s="43"/>
      <c r="C171" s="42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</row>
    <row r="172" spans="1:3" s="3" customFormat="1" ht="15">
      <c r="A172" s="21" t="s">
        <v>361</v>
      </c>
      <c r="C172" s="44"/>
    </row>
    <row r="173" ht="15">
      <c r="A173" s="21" t="s">
        <v>362</v>
      </c>
    </row>
    <row r="174" ht="15">
      <c r="A174" s="45"/>
    </row>
    <row r="175" spans="1:3" s="3" customFormat="1" ht="15">
      <c r="A175" s="35" t="s">
        <v>363</v>
      </c>
      <c r="C175"/>
    </row>
    <row r="179" ht="15">
      <c r="A179" s="45"/>
    </row>
    <row r="180" ht="15">
      <c r="A180" s="45"/>
    </row>
    <row r="181" ht="15">
      <c r="A181" s="45"/>
    </row>
  </sheetData>
  <sheetProtection/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&amp;"-,Negrita"&amp;12 1.3.1. Precipitaciones mensuales en las estaciones meteorológicas de la Región de Murcia.&amp;R&amp;P</oddHeader>
    <oddFooter>&amp;L&amp;"-,Cursiva"&amp;8&amp;K000000ANUARIO ESTADÍSTICO DE LA REGIÓN DE MURCIA 2009. TOMO II. DATOS MUNICIPALES&amp;R&amp;"-,Cursiva"&amp;8 1.3.  CLIMATOLOGÍA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38"/>
  <sheetViews>
    <sheetView zoomScalePageLayoutView="0" workbookViewId="0" topLeftCell="A100">
      <selection activeCell="A62" sqref="A62"/>
    </sheetView>
  </sheetViews>
  <sheetFormatPr defaultColWidth="11.421875" defaultRowHeight="15"/>
  <cols>
    <col min="1" max="1" width="31.00390625" style="0" customWidth="1"/>
    <col min="2" max="2" width="5.00390625" style="3" bestFit="1" customWidth="1"/>
    <col min="3" max="3" width="6.7109375" style="0" customWidth="1"/>
    <col min="4" max="4" width="7.7109375" style="3" customWidth="1"/>
    <col min="5" max="5" width="6.421875" style="3" customWidth="1"/>
    <col min="6" max="6" width="6.140625" style="3" customWidth="1"/>
    <col min="7" max="8" width="6.421875" style="3" customWidth="1"/>
    <col min="9" max="10" width="7.57421875" style="3" customWidth="1"/>
    <col min="11" max="11" width="10.7109375" style="3" bestFit="1" customWidth="1"/>
    <col min="12" max="12" width="7.8515625" style="3" customWidth="1"/>
    <col min="13" max="13" width="10.28125" style="3" bestFit="1" customWidth="1"/>
    <col min="14" max="14" width="9.421875" style="3" bestFit="1" customWidth="1"/>
    <col min="15" max="21" width="11.421875" style="3" customWidth="1"/>
  </cols>
  <sheetData>
    <row r="1" ht="15">
      <c r="A1" s="2" t="s">
        <v>364</v>
      </c>
    </row>
    <row r="2" ht="15">
      <c r="A2" s="1"/>
    </row>
    <row r="3" ht="15">
      <c r="A3" s="2"/>
    </row>
    <row r="4" ht="13.5" customHeight="1">
      <c r="A4" s="25" t="s">
        <v>365</v>
      </c>
    </row>
    <row r="5" spans="1:21" s="109" customFormat="1" ht="28.5">
      <c r="A5" s="107"/>
      <c r="B5" s="107" t="s">
        <v>204</v>
      </c>
      <c r="C5" s="107" t="s">
        <v>192</v>
      </c>
      <c r="D5" s="107" t="s">
        <v>193</v>
      </c>
      <c r="E5" s="107" t="s">
        <v>194</v>
      </c>
      <c r="F5" s="107" t="s">
        <v>195</v>
      </c>
      <c r="G5" s="107" t="s">
        <v>196</v>
      </c>
      <c r="H5" s="107" t="s">
        <v>197</v>
      </c>
      <c r="I5" s="107" t="s">
        <v>198</v>
      </c>
      <c r="J5" s="107" t="s">
        <v>199</v>
      </c>
      <c r="K5" s="107" t="s">
        <v>200</v>
      </c>
      <c r="L5" s="107" t="s">
        <v>201</v>
      </c>
      <c r="M5" s="107" t="s">
        <v>202</v>
      </c>
      <c r="N5" s="107" t="s">
        <v>203</v>
      </c>
      <c r="O5" s="108"/>
      <c r="P5" s="108"/>
      <c r="Q5" s="108"/>
      <c r="R5" s="108"/>
      <c r="S5" s="108"/>
      <c r="T5" s="108"/>
      <c r="U5" s="108"/>
    </row>
    <row r="6" spans="1:21" ht="15">
      <c r="A6" s="36" t="s">
        <v>205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</row>
    <row r="7" spans="1:21" ht="15">
      <c r="A7" s="37" t="s">
        <v>206</v>
      </c>
      <c r="B7" s="13"/>
      <c r="C7" s="13">
        <v>10.5</v>
      </c>
      <c r="D7" s="13">
        <v>11.2</v>
      </c>
      <c r="E7" s="13">
        <v>13.7</v>
      </c>
      <c r="F7" s="13">
        <v>15.2</v>
      </c>
      <c r="G7" s="13">
        <v>20.5</v>
      </c>
      <c r="H7" s="13">
        <v>24.9</v>
      </c>
      <c r="I7" s="13">
        <v>27.2</v>
      </c>
      <c r="J7" s="13">
        <v>26.4</v>
      </c>
      <c r="K7" s="13">
        <v>22.4</v>
      </c>
      <c r="L7" s="13">
        <v>20.4</v>
      </c>
      <c r="M7" s="13"/>
      <c r="N7" s="13">
        <v>11.7</v>
      </c>
      <c r="O7" s="11"/>
      <c r="P7" s="11"/>
      <c r="Q7" s="11"/>
      <c r="R7" s="11"/>
      <c r="S7" s="11"/>
      <c r="T7" s="11"/>
      <c r="U7" s="11"/>
    </row>
    <row r="8" spans="1:21" ht="15" customHeight="1">
      <c r="A8" s="37" t="s">
        <v>207</v>
      </c>
      <c r="B8" s="13">
        <v>19</v>
      </c>
      <c r="C8" s="13">
        <v>10.9</v>
      </c>
      <c r="D8" s="13">
        <v>11.5</v>
      </c>
      <c r="E8" s="13">
        <v>14.2</v>
      </c>
      <c r="F8" s="13">
        <v>15.9</v>
      </c>
      <c r="G8" s="13">
        <v>20.7</v>
      </c>
      <c r="H8" s="13">
        <v>25.5</v>
      </c>
      <c r="I8" s="13">
        <v>27.9</v>
      </c>
      <c r="J8" s="13">
        <v>27.3</v>
      </c>
      <c r="K8" s="13">
        <v>23.1</v>
      </c>
      <c r="L8" s="13">
        <v>21.2</v>
      </c>
      <c r="M8" s="13">
        <v>17.1</v>
      </c>
      <c r="N8" s="13">
        <v>12.2</v>
      </c>
      <c r="O8" s="16"/>
      <c r="P8" s="16"/>
      <c r="Q8" s="16"/>
      <c r="R8" s="16"/>
      <c r="S8" s="16"/>
      <c r="T8" s="16"/>
      <c r="U8" s="16"/>
    </row>
    <row r="9" spans="1:21" ht="15">
      <c r="A9" s="36" t="s">
        <v>208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6"/>
      <c r="P9" s="16"/>
      <c r="Q9" s="16"/>
      <c r="R9" s="16"/>
      <c r="S9" s="16"/>
      <c r="T9" s="16"/>
      <c r="U9" s="16"/>
    </row>
    <row r="10" spans="1:21" ht="15">
      <c r="A10" s="37" t="s">
        <v>210</v>
      </c>
      <c r="B10" s="13">
        <v>18</v>
      </c>
      <c r="C10" s="13">
        <v>8.6</v>
      </c>
      <c r="D10" s="13">
        <v>10</v>
      </c>
      <c r="E10" s="13">
        <v>12.9</v>
      </c>
      <c r="F10" s="13">
        <v>15.1</v>
      </c>
      <c r="G10" s="13">
        <v>20.6</v>
      </c>
      <c r="H10" s="13">
        <v>26.1</v>
      </c>
      <c r="I10" s="13">
        <v>28.8</v>
      </c>
      <c r="J10" s="13">
        <v>27.2</v>
      </c>
      <c r="K10" s="13">
        <v>22.1</v>
      </c>
      <c r="L10" s="13">
        <v>19.6</v>
      </c>
      <c r="M10" s="13">
        <v>15</v>
      </c>
      <c r="N10" s="13">
        <v>10.4</v>
      </c>
      <c r="O10" s="16"/>
      <c r="P10" s="16"/>
      <c r="Q10" s="16"/>
      <c r="R10" s="16"/>
      <c r="S10" s="16"/>
      <c r="T10" s="16"/>
      <c r="U10" s="16"/>
    </row>
    <row r="11" spans="1:21" ht="15">
      <c r="A11" s="36" t="s">
        <v>211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6"/>
      <c r="P11" s="16"/>
      <c r="Q11" s="16"/>
      <c r="R11" s="16"/>
      <c r="S11" s="16"/>
      <c r="T11" s="16"/>
      <c r="U11" s="16"/>
    </row>
    <row r="12" spans="1:21" ht="15">
      <c r="A12" s="37" t="s">
        <v>212</v>
      </c>
      <c r="B12" s="13">
        <v>20.2</v>
      </c>
      <c r="C12" s="13">
        <v>12.8</v>
      </c>
      <c r="D12" s="13">
        <v>12.7</v>
      </c>
      <c r="E12" s="13">
        <v>15.4</v>
      </c>
      <c r="F12" s="13">
        <v>16.8</v>
      </c>
      <c r="G12" s="13">
        <v>21.7</v>
      </c>
      <c r="H12" s="13">
        <v>25.7</v>
      </c>
      <c r="I12" s="13">
        <v>28.6</v>
      </c>
      <c r="J12" s="13">
        <v>28.6</v>
      </c>
      <c r="K12" s="13">
        <v>24.5</v>
      </c>
      <c r="L12" s="13">
        <v>23.1</v>
      </c>
      <c r="M12" s="13">
        <v>18.4</v>
      </c>
      <c r="N12" s="13">
        <v>13.8</v>
      </c>
      <c r="O12" s="16"/>
      <c r="P12" s="16"/>
      <c r="Q12" s="16"/>
      <c r="R12" s="16"/>
      <c r="S12" s="16"/>
      <c r="T12" s="16"/>
      <c r="U12" s="16"/>
    </row>
    <row r="13" spans="1:21" ht="15">
      <c r="A13" s="37" t="s">
        <v>213</v>
      </c>
      <c r="B13" s="13"/>
      <c r="C13" s="13">
        <v>12.4</v>
      </c>
      <c r="D13" s="13">
        <v>12.3</v>
      </c>
      <c r="E13" s="13">
        <v>13.6</v>
      </c>
      <c r="F13" s="13">
        <v>15.2</v>
      </c>
      <c r="G13" s="13">
        <v>20.2</v>
      </c>
      <c r="H13" s="13"/>
      <c r="I13" s="13">
        <v>26.6</v>
      </c>
      <c r="J13" s="13"/>
      <c r="K13" s="13">
        <v>23.6</v>
      </c>
      <c r="L13" s="13">
        <v>20.3</v>
      </c>
      <c r="M13" s="13">
        <v>16.7</v>
      </c>
      <c r="N13" s="13">
        <v>13.3</v>
      </c>
      <c r="O13" s="16"/>
      <c r="P13" s="16"/>
      <c r="Q13" s="16"/>
      <c r="R13" s="16"/>
      <c r="S13" s="16"/>
      <c r="T13" s="16"/>
      <c r="U13" s="16"/>
    </row>
    <row r="14" spans="1:21" ht="15">
      <c r="A14" s="37" t="s">
        <v>366</v>
      </c>
      <c r="B14" s="13"/>
      <c r="C14" s="13">
        <v>11.8</v>
      </c>
      <c r="D14" s="13">
        <v>11.3</v>
      </c>
      <c r="E14" s="13">
        <v>13.6</v>
      </c>
      <c r="F14" s="13">
        <v>15.1</v>
      </c>
      <c r="G14" s="13">
        <v>19.3</v>
      </c>
      <c r="H14" s="13">
        <v>23.4</v>
      </c>
      <c r="I14" s="13">
        <v>26.2</v>
      </c>
      <c r="J14" s="13">
        <v>26.3</v>
      </c>
      <c r="K14" s="13">
        <v>23.5</v>
      </c>
      <c r="L14" s="13">
        <v>21.5</v>
      </c>
      <c r="M14" s="13"/>
      <c r="N14" s="13"/>
      <c r="O14" s="16"/>
      <c r="P14" s="16"/>
      <c r="Q14" s="16"/>
      <c r="R14" s="16"/>
      <c r="S14" s="16"/>
      <c r="T14" s="16"/>
      <c r="U14" s="16"/>
    </row>
    <row r="15" spans="1:21" ht="15">
      <c r="A15" s="37" t="s">
        <v>214</v>
      </c>
      <c r="B15" s="13"/>
      <c r="C15" s="13">
        <v>11.5</v>
      </c>
      <c r="D15" s="13">
        <v>11.6</v>
      </c>
      <c r="E15" s="13">
        <v>14</v>
      </c>
      <c r="F15" s="13">
        <v>15.3</v>
      </c>
      <c r="G15" s="13">
        <v>19.8</v>
      </c>
      <c r="H15" s="13">
        <v>23.8</v>
      </c>
      <c r="I15" s="13">
        <v>26.5</v>
      </c>
      <c r="J15" s="13">
        <v>26.8</v>
      </c>
      <c r="K15" s="13"/>
      <c r="L15" s="13">
        <v>21.5</v>
      </c>
      <c r="M15" s="13"/>
      <c r="N15" s="13"/>
      <c r="O15" s="16"/>
      <c r="P15" s="16"/>
      <c r="Q15" s="16"/>
      <c r="R15" s="16"/>
      <c r="S15" s="16"/>
      <c r="T15" s="16"/>
      <c r="U15" s="16"/>
    </row>
    <row r="16" spans="1:21" ht="15">
      <c r="A16" s="36" t="s">
        <v>215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6"/>
      <c r="P16" s="16"/>
      <c r="Q16" s="16"/>
      <c r="R16" s="16"/>
      <c r="S16" s="16"/>
      <c r="T16" s="16"/>
      <c r="U16" s="16"/>
    </row>
    <row r="17" spans="1:21" ht="15">
      <c r="A17" s="37" t="s">
        <v>216</v>
      </c>
      <c r="B17" s="13"/>
      <c r="C17" s="13">
        <v>9.1</v>
      </c>
      <c r="D17" s="13">
        <v>10.1</v>
      </c>
      <c r="E17" s="13">
        <v>12.9</v>
      </c>
      <c r="F17" s="13">
        <v>14.8</v>
      </c>
      <c r="G17" s="13">
        <v>20.5</v>
      </c>
      <c r="H17" s="13">
        <v>25.2</v>
      </c>
      <c r="I17" s="13">
        <v>28.3</v>
      </c>
      <c r="J17" s="13">
        <v>27.4</v>
      </c>
      <c r="K17" s="13">
        <v>22.7</v>
      </c>
      <c r="L17" s="13">
        <v>20.5</v>
      </c>
      <c r="M17" s="13"/>
      <c r="N17" s="13">
        <v>10.4</v>
      </c>
      <c r="O17" s="16"/>
      <c r="P17" s="16"/>
      <c r="Q17" s="16"/>
      <c r="R17" s="16"/>
      <c r="S17" s="16"/>
      <c r="T17" s="16"/>
      <c r="U17" s="16"/>
    </row>
    <row r="18" spans="1:21" ht="15">
      <c r="A18" s="37" t="s">
        <v>217</v>
      </c>
      <c r="B18" s="13"/>
      <c r="C18" s="13">
        <v>8.4</v>
      </c>
      <c r="D18" s="13">
        <v>10.4</v>
      </c>
      <c r="E18" s="13">
        <v>12.9</v>
      </c>
      <c r="F18" s="13">
        <v>15</v>
      </c>
      <c r="G18" s="13">
        <v>20.5</v>
      </c>
      <c r="H18" s="13">
        <v>25.4</v>
      </c>
      <c r="I18" s="13">
        <v>28.2</v>
      </c>
      <c r="J18" s="13"/>
      <c r="K18" s="13">
        <v>22.4</v>
      </c>
      <c r="L18" s="13">
        <v>20.5</v>
      </c>
      <c r="M18" s="13"/>
      <c r="N18" s="13"/>
      <c r="O18" s="16"/>
      <c r="P18" s="16"/>
      <c r="Q18" s="16"/>
      <c r="R18" s="16"/>
      <c r="S18" s="16"/>
      <c r="T18" s="16"/>
      <c r="U18" s="16"/>
    </row>
    <row r="19" spans="1:21" ht="15">
      <c r="A19" s="37" t="s">
        <v>218</v>
      </c>
      <c r="B19" s="13">
        <v>18.5</v>
      </c>
      <c r="C19" s="13">
        <v>9.9</v>
      </c>
      <c r="D19" s="13">
        <v>10.7</v>
      </c>
      <c r="E19" s="13">
        <v>13.3</v>
      </c>
      <c r="F19" s="13">
        <v>15.3</v>
      </c>
      <c r="G19" s="13">
        <v>20.7</v>
      </c>
      <c r="H19" s="13">
        <v>25.6</v>
      </c>
      <c r="I19" s="13">
        <v>28.5</v>
      </c>
      <c r="J19" s="13">
        <v>27.3</v>
      </c>
      <c r="K19" s="13">
        <v>22.7</v>
      </c>
      <c r="L19" s="13">
        <v>20.7</v>
      </c>
      <c r="M19" s="13">
        <v>15.9</v>
      </c>
      <c r="N19" s="13">
        <v>11.4</v>
      </c>
      <c r="O19" s="16"/>
      <c r="P19" s="16"/>
      <c r="Q19" s="16"/>
      <c r="R19" s="16"/>
      <c r="S19" s="16"/>
      <c r="T19" s="16"/>
      <c r="U19" s="16"/>
    </row>
    <row r="20" spans="1:21" ht="15">
      <c r="A20" s="37" t="s">
        <v>367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6"/>
      <c r="P20" s="16"/>
      <c r="Q20" s="16"/>
      <c r="R20" s="16"/>
      <c r="S20" s="16"/>
      <c r="T20" s="16"/>
      <c r="U20" s="16"/>
    </row>
    <row r="21" spans="1:21" ht="15">
      <c r="A21" s="37" t="s">
        <v>220</v>
      </c>
      <c r="B21" s="13">
        <v>15.1</v>
      </c>
      <c r="C21" s="13">
        <v>6.8</v>
      </c>
      <c r="D21" s="13">
        <v>7.7</v>
      </c>
      <c r="E21" s="13">
        <v>9.8</v>
      </c>
      <c r="F21" s="13">
        <v>11.6</v>
      </c>
      <c r="G21" s="13">
        <v>16.7</v>
      </c>
      <c r="H21" s="13">
        <v>21.9</v>
      </c>
      <c r="I21" s="13">
        <v>24.7</v>
      </c>
      <c r="J21" s="13">
        <v>23.1</v>
      </c>
      <c r="K21" s="13">
        <v>18.5</v>
      </c>
      <c r="L21" s="13">
        <v>17.1</v>
      </c>
      <c r="M21" s="13">
        <v>13.7</v>
      </c>
      <c r="N21" s="13">
        <v>9.4</v>
      </c>
      <c r="O21" s="16"/>
      <c r="P21" s="16"/>
      <c r="Q21" s="16"/>
      <c r="R21" s="16"/>
      <c r="S21" s="16"/>
      <c r="T21" s="16"/>
      <c r="U21" s="16"/>
    </row>
    <row r="22" spans="1:21" ht="15">
      <c r="A22" s="36" t="s">
        <v>222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6"/>
      <c r="P22" s="16"/>
      <c r="Q22" s="16"/>
      <c r="R22" s="16"/>
      <c r="S22" s="16"/>
      <c r="T22" s="16"/>
      <c r="U22" s="16"/>
    </row>
    <row r="23" spans="1:21" ht="15" customHeight="1">
      <c r="A23" s="37" t="s">
        <v>223</v>
      </c>
      <c r="B23" s="13">
        <v>19.4</v>
      </c>
      <c r="C23" s="13">
        <v>11</v>
      </c>
      <c r="D23" s="13">
        <v>11.8</v>
      </c>
      <c r="E23" s="13">
        <v>14.4</v>
      </c>
      <c r="F23" s="13">
        <v>16.3</v>
      </c>
      <c r="G23" s="13">
        <v>21.3</v>
      </c>
      <c r="H23" s="13">
        <v>26.4</v>
      </c>
      <c r="I23" s="13">
        <v>29.1</v>
      </c>
      <c r="J23" s="13">
        <v>27.9</v>
      </c>
      <c r="K23" s="13">
        <v>23.5</v>
      </c>
      <c r="L23" s="13">
        <v>21.8</v>
      </c>
      <c r="M23" s="13">
        <v>17.1</v>
      </c>
      <c r="N23" s="13">
        <v>12.2</v>
      </c>
      <c r="O23" s="16"/>
      <c r="P23" s="16"/>
      <c r="Q23" s="16"/>
      <c r="R23" s="16"/>
      <c r="S23" s="16"/>
      <c r="T23" s="16"/>
      <c r="U23" s="16"/>
    </row>
    <row r="24" spans="1:21" ht="15">
      <c r="A24" s="37" t="s">
        <v>224</v>
      </c>
      <c r="B24" s="13"/>
      <c r="C24" s="13">
        <v>10.7</v>
      </c>
      <c r="D24" s="13">
        <v>11.3</v>
      </c>
      <c r="E24" s="13">
        <v>13.7</v>
      </c>
      <c r="F24" s="13">
        <v>15.9</v>
      </c>
      <c r="G24" s="13">
        <v>20.9</v>
      </c>
      <c r="H24" s="13">
        <v>26.2</v>
      </c>
      <c r="I24" s="13">
        <v>28.6</v>
      </c>
      <c r="J24" s="13">
        <v>27.5</v>
      </c>
      <c r="K24" s="13">
        <v>23.1</v>
      </c>
      <c r="L24" s="13">
        <v>21.1</v>
      </c>
      <c r="M24" s="13"/>
      <c r="N24" s="13">
        <v>11.6</v>
      </c>
      <c r="O24" s="16"/>
      <c r="P24" s="16"/>
      <c r="Q24" s="16"/>
      <c r="R24" s="16"/>
      <c r="S24" s="16"/>
      <c r="T24" s="16"/>
      <c r="U24" s="16"/>
    </row>
    <row r="25" spans="1:21" ht="15">
      <c r="A25" s="36" t="s">
        <v>227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6"/>
      <c r="P25" s="16"/>
      <c r="Q25" s="16"/>
      <c r="R25" s="16"/>
      <c r="S25" s="16"/>
      <c r="T25" s="16"/>
      <c r="U25" s="16"/>
    </row>
    <row r="26" spans="1:21" ht="15">
      <c r="A26" s="37" t="s">
        <v>228</v>
      </c>
      <c r="B26" s="13"/>
      <c r="C26" s="13">
        <v>7.5</v>
      </c>
      <c r="D26" s="13">
        <v>8.7</v>
      </c>
      <c r="E26" s="13">
        <v>11.3</v>
      </c>
      <c r="F26" s="13">
        <v>13</v>
      </c>
      <c r="G26" s="13">
        <v>18.8</v>
      </c>
      <c r="H26" s="13">
        <v>23.9</v>
      </c>
      <c r="I26" s="13">
        <v>27.1</v>
      </c>
      <c r="J26" s="13">
        <v>25.7</v>
      </c>
      <c r="K26" s="13">
        <v>20.2</v>
      </c>
      <c r="L26" s="13">
        <v>18.8</v>
      </c>
      <c r="M26" s="13"/>
      <c r="N26" s="13">
        <v>9.4</v>
      </c>
      <c r="O26" s="16"/>
      <c r="P26" s="16"/>
      <c r="Q26" s="16"/>
      <c r="R26" s="16"/>
      <c r="S26" s="16"/>
      <c r="T26" s="16"/>
      <c r="U26" s="16"/>
    </row>
    <row r="27" spans="1:21" ht="15" customHeight="1">
      <c r="A27" s="37" t="s">
        <v>229</v>
      </c>
      <c r="B27" s="13">
        <v>16.5</v>
      </c>
      <c r="C27" s="13">
        <v>7.2</v>
      </c>
      <c r="D27" s="13">
        <v>8.6</v>
      </c>
      <c r="E27" s="13">
        <v>11.5</v>
      </c>
      <c r="F27" s="13">
        <v>13.1</v>
      </c>
      <c r="G27" s="13">
        <v>18.6</v>
      </c>
      <c r="H27" s="13">
        <v>23.9</v>
      </c>
      <c r="I27" s="13">
        <v>27.1</v>
      </c>
      <c r="J27" s="13">
        <v>25.5</v>
      </c>
      <c r="K27" s="13">
        <v>20.2</v>
      </c>
      <c r="L27" s="13">
        <v>18.8</v>
      </c>
      <c r="M27" s="13">
        <v>14.4</v>
      </c>
      <c r="N27" s="13">
        <v>9.5</v>
      </c>
      <c r="O27" s="16"/>
      <c r="P27" s="16"/>
      <c r="Q27" s="16"/>
      <c r="R27" s="16"/>
      <c r="S27" s="16"/>
      <c r="T27" s="16"/>
      <c r="U27" s="16"/>
    </row>
    <row r="28" spans="1:21" ht="15">
      <c r="A28" s="36" t="s">
        <v>231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6"/>
      <c r="P28" s="16"/>
      <c r="Q28" s="16"/>
      <c r="R28" s="16"/>
      <c r="S28" s="16"/>
      <c r="T28" s="16"/>
      <c r="U28" s="16"/>
    </row>
    <row r="29" spans="1:21" ht="15">
      <c r="A29" s="37" t="s">
        <v>52</v>
      </c>
      <c r="B29" s="13"/>
      <c r="C29" s="13">
        <v>7.7</v>
      </c>
      <c r="D29" s="13">
        <v>9</v>
      </c>
      <c r="E29" s="13"/>
      <c r="F29" s="13">
        <v>14.9</v>
      </c>
      <c r="G29" s="13">
        <v>19.9</v>
      </c>
      <c r="H29" s="13">
        <v>25.5</v>
      </c>
      <c r="I29" s="13">
        <v>28.2</v>
      </c>
      <c r="J29" s="13">
        <v>26.8</v>
      </c>
      <c r="K29" s="13">
        <v>21.7</v>
      </c>
      <c r="L29" s="13">
        <v>19.9</v>
      </c>
      <c r="M29" s="13"/>
      <c r="N29" s="13">
        <v>9.5</v>
      </c>
      <c r="O29" s="16"/>
      <c r="P29" s="16"/>
      <c r="Q29" s="16"/>
      <c r="R29" s="16"/>
      <c r="S29" s="16"/>
      <c r="T29" s="16"/>
      <c r="U29" s="16"/>
    </row>
    <row r="30" spans="1:21" ht="30">
      <c r="A30" s="37" t="s">
        <v>232</v>
      </c>
      <c r="B30" s="13">
        <v>17.7</v>
      </c>
      <c r="C30" s="13">
        <v>8.3</v>
      </c>
      <c r="D30" s="13">
        <v>9.5</v>
      </c>
      <c r="E30" s="13">
        <v>12.5</v>
      </c>
      <c r="F30" s="13">
        <v>14.5</v>
      </c>
      <c r="G30" s="13">
        <v>19.8</v>
      </c>
      <c r="H30" s="13">
        <v>25.5</v>
      </c>
      <c r="I30" s="13">
        <v>28.5</v>
      </c>
      <c r="J30" s="13">
        <v>26.9</v>
      </c>
      <c r="K30" s="13">
        <v>21.8</v>
      </c>
      <c r="L30" s="13">
        <v>20</v>
      </c>
      <c r="M30" s="13">
        <v>14.8</v>
      </c>
      <c r="N30" s="13">
        <v>9.8</v>
      </c>
      <c r="O30" s="16"/>
      <c r="P30" s="16"/>
      <c r="Q30" s="16"/>
      <c r="R30" s="16"/>
      <c r="S30" s="16"/>
      <c r="T30" s="16"/>
      <c r="U30" s="16"/>
    </row>
    <row r="31" spans="1:21" ht="15">
      <c r="A31" s="36" t="s">
        <v>236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6"/>
      <c r="P31" s="16"/>
      <c r="Q31" s="16"/>
      <c r="R31" s="16"/>
      <c r="S31" s="16"/>
      <c r="T31" s="16"/>
      <c r="U31" s="16"/>
    </row>
    <row r="32" spans="1:21" ht="15">
      <c r="A32" s="37" t="s">
        <v>237</v>
      </c>
      <c r="B32" s="13"/>
      <c r="C32" s="13">
        <v>5.3</v>
      </c>
      <c r="D32" s="13">
        <v>6.5</v>
      </c>
      <c r="E32" s="13">
        <v>9.5</v>
      </c>
      <c r="F32" s="13"/>
      <c r="G32" s="13">
        <v>15.9</v>
      </c>
      <c r="H32" s="13">
        <v>21.9</v>
      </c>
      <c r="I32" s="13"/>
      <c r="J32" s="13">
        <v>22.7</v>
      </c>
      <c r="K32" s="13"/>
      <c r="L32" s="13">
        <v>16.9</v>
      </c>
      <c r="M32" s="13"/>
      <c r="N32" s="13">
        <v>7.2</v>
      </c>
      <c r="O32" s="16"/>
      <c r="P32" s="16"/>
      <c r="Q32" s="16"/>
      <c r="R32" s="16"/>
      <c r="S32" s="16"/>
      <c r="T32" s="16"/>
      <c r="U32" s="16"/>
    </row>
    <row r="33" spans="1:21" ht="15" customHeight="1">
      <c r="A33" s="37" t="s">
        <v>240</v>
      </c>
      <c r="B33" s="13"/>
      <c r="C33" s="13"/>
      <c r="D33" s="13">
        <v>8.3</v>
      </c>
      <c r="E33" s="13">
        <v>11.2</v>
      </c>
      <c r="F33" s="13">
        <v>12.8</v>
      </c>
      <c r="G33" s="13">
        <v>17.8</v>
      </c>
      <c r="H33" s="13">
        <v>23.7</v>
      </c>
      <c r="I33" s="13">
        <v>27</v>
      </c>
      <c r="J33" s="13">
        <v>25</v>
      </c>
      <c r="K33" s="13">
        <v>19.7</v>
      </c>
      <c r="L33" s="13">
        <v>18.1</v>
      </c>
      <c r="M33" s="13">
        <v>13.4</v>
      </c>
      <c r="N33" s="13">
        <v>8.6</v>
      </c>
      <c r="O33" s="16"/>
      <c r="P33" s="16"/>
      <c r="Q33" s="16"/>
      <c r="R33" s="16"/>
      <c r="S33" s="16"/>
      <c r="T33" s="16"/>
      <c r="U33" s="16"/>
    </row>
    <row r="34" spans="1:21" ht="15">
      <c r="A34" s="37" t="s">
        <v>242</v>
      </c>
      <c r="B34" s="13"/>
      <c r="C34" s="13">
        <v>4.5</v>
      </c>
      <c r="D34" s="13">
        <v>5.5</v>
      </c>
      <c r="E34" s="13">
        <v>8.9</v>
      </c>
      <c r="F34" s="13">
        <v>10.4</v>
      </c>
      <c r="G34" s="13">
        <v>15.5</v>
      </c>
      <c r="H34" s="13">
        <v>21.6</v>
      </c>
      <c r="I34" s="13">
        <v>25.2</v>
      </c>
      <c r="J34" s="13">
        <v>22.8</v>
      </c>
      <c r="K34" s="13">
        <v>17.2</v>
      </c>
      <c r="L34" s="13">
        <v>16.1</v>
      </c>
      <c r="M34" s="13"/>
      <c r="N34" s="13">
        <v>7</v>
      </c>
      <c r="O34" s="16"/>
      <c r="P34" s="16"/>
      <c r="Q34" s="16"/>
      <c r="R34" s="16"/>
      <c r="S34" s="16"/>
      <c r="T34" s="16"/>
      <c r="U34" s="16"/>
    </row>
    <row r="35" spans="1:21" ht="15">
      <c r="A35" s="37" t="s">
        <v>243</v>
      </c>
      <c r="B35" s="13">
        <v>13.7</v>
      </c>
      <c r="C35" s="13">
        <v>4.4</v>
      </c>
      <c r="D35" s="13">
        <v>5.6</v>
      </c>
      <c r="E35" s="13">
        <v>8.6</v>
      </c>
      <c r="F35" s="13">
        <v>10</v>
      </c>
      <c r="G35" s="13">
        <v>15.3</v>
      </c>
      <c r="H35" s="13">
        <v>21.6</v>
      </c>
      <c r="I35" s="13">
        <v>24.8</v>
      </c>
      <c r="J35" s="13">
        <v>22.5</v>
      </c>
      <c r="K35" s="13">
        <v>17.4</v>
      </c>
      <c r="L35" s="13">
        <v>16.3</v>
      </c>
      <c r="M35" s="13">
        <v>11.6</v>
      </c>
      <c r="N35" s="13">
        <v>6.8</v>
      </c>
      <c r="O35" s="16"/>
      <c r="P35" s="16"/>
      <c r="Q35" s="16"/>
      <c r="R35" s="16"/>
      <c r="S35" s="16"/>
      <c r="T35" s="16"/>
      <c r="U35" s="16"/>
    </row>
    <row r="36" spans="1:21" ht="15">
      <c r="A36" s="37" t="s">
        <v>244</v>
      </c>
      <c r="B36" s="13">
        <v>17</v>
      </c>
      <c r="C36" s="13">
        <v>8</v>
      </c>
      <c r="D36" s="13">
        <v>9.1</v>
      </c>
      <c r="E36" s="13">
        <v>12</v>
      </c>
      <c r="F36" s="13">
        <v>13.7</v>
      </c>
      <c r="G36" s="13">
        <v>19.2</v>
      </c>
      <c r="H36" s="13">
        <v>24.5</v>
      </c>
      <c r="I36" s="13">
        <v>27.7</v>
      </c>
      <c r="J36" s="13">
        <v>25.9</v>
      </c>
      <c r="K36" s="13">
        <v>20.7</v>
      </c>
      <c r="L36" s="13">
        <v>19.3</v>
      </c>
      <c r="M36" s="13">
        <v>14.6</v>
      </c>
      <c r="N36" s="13">
        <v>9.9</v>
      </c>
      <c r="O36" s="16"/>
      <c r="P36" s="16"/>
      <c r="Q36" s="16"/>
      <c r="R36" s="16"/>
      <c r="S36" s="16"/>
      <c r="T36" s="16"/>
      <c r="U36" s="16"/>
    </row>
    <row r="37" spans="1:21" ht="15">
      <c r="A37" s="37" t="s">
        <v>245</v>
      </c>
      <c r="B37" s="13"/>
      <c r="C37" s="13">
        <v>6.6</v>
      </c>
      <c r="D37" s="13">
        <v>8.1</v>
      </c>
      <c r="E37" s="13">
        <v>11.2</v>
      </c>
      <c r="F37" s="13">
        <v>13.1</v>
      </c>
      <c r="G37" s="13">
        <v>17.9</v>
      </c>
      <c r="H37" s="13">
        <v>23.2</v>
      </c>
      <c r="I37" s="13">
        <v>26.3</v>
      </c>
      <c r="J37" s="13">
        <v>25</v>
      </c>
      <c r="K37" s="13">
        <v>19.2</v>
      </c>
      <c r="L37" s="13">
        <v>17.8</v>
      </c>
      <c r="M37" s="13"/>
      <c r="N37" s="13">
        <v>8.6</v>
      </c>
      <c r="O37" s="16"/>
      <c r="P37" s="16"/>
      <c r="Q37" s="16"/>
      <c r="R37" s="16"/>
      <c r="S37" s="16"/>
      <c r="T37" s="16"/>
      <c r="U37" s="16"/>
    </row>
    <row r="38" spans="1:21" ht="15">
      <c r="A38" s="36" t="s">
        <v>246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6"/>
      <c r="P38" s="16"/>
      <c r="Q38" s="16"/>
      <c r="R38" s="16"/>
      <c r="S38" s="16"/>
      <c r="T38" s="16"/>
      <c r="U38" s="16"/>
    </row>
    <row r="39" spans="1:21" ht="15">
      <c r="A39" s="37" t="s">
        <v>247</v>
      </c>
      <c r="B39" s="13">
        <v>18.9</v>
      </c>
      <c r="C39" s="13">
        <v>11.7</v>
      </c>
      <c r="D39" s="13">
        <v>12.1</v>
      </c>
      <c r="E39" s="13">
        <v>14.1</v>
      </c>
      <c r="F39" s="13">
        <v>15.4</v>
      </c>
      <c r="G39" s="13">
        <v>20.2</v>
      </c>
      <c r="H39" s="13">
        <v>23.7</v>
      </c>
      <c r="I39" s="13">
        <v>26.7</v>
      </c>
      <c r="J39" s="13">
        <v>27.2</v>
      </c>
      <c r="K39" s="13">
        <v>23.7</v>
      </c>
      <c r="L39" s="13">
        <v>21.4</v>
      </c>
      <c r="M39" s="13">
        <v>16.9</v>
      </c>
      <c r="N39" s="13">
        <v>13.2</v>
      </c>
      <c r="O39" s="16"/>
      <c r="P39" s="16"/>
      <c r="Q39" s="16"/>
      <c r="R39" s="16"/>
      <c r="S39" s="16"/>
      <c r="T39" s="16"/>
      <c r="U39" s="16"/>
    </row>
    <row r="40" spans="1:21" ht="15">
      <c r="A40" s="37" t="s">
        <v>248</v>
      </c>
      <c r="B40" s="13"/>
      <c r="C40" s="13">
        <v>11.4</v>
      </c>
      <c r="D40" s="13">
        <v>12.2</v>
      </c>
      <c r="E40" s="13">
        <v>13.9</v>
      </c>
      <c r="F40" s="13">
        <v>15.9</v>
      </c>
      <c r="G40" s="13">
        <v>20</v>
      </c>
      <c r="H40" s="13">
        <v>24.7</v>
      </c>
      <c r="I40" s="13">
        <v>28.6</v>
      </c>
      <c r="J40" s="13">
        <v>26.9</v>
      </c>
      <c r="K40" s="13">
        <v>25.4</v>
      </c>
      <c r="L40" s="13">
        <v>22</v>
      </c>
      <c r="M40" s="13"/>
      <c r="N40" s="13"/>
      <c r="O40" s="16"/>
      <c r="P40" s="16"/>
      <c r="Q40" s="16"/>
      <c r="R40" s="16"/>
      <c r="S40" s="16"/>
      <c r="T40" s="16"/>
      <c r="U40" s="16"/>
    </row>
    <row r="41" spans="1:21" ht="14.25" customHeight="1">
      <c r="A41" s="37" t="s">
        <v>249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6"/>
      <c r="P41" s="16"/>
      <c r="Q41" s="16"/>
      <c r="R41" s="16"/>
      <c r="S41" s="16"/>
      <c r="T41" s="16"/>
      <c r="U41" s="16"/>
    </row>
    <row r="42" spans="1:21" ht="15">
      <c r="A42" s="37" t="s">
        <v>251</v>
      </c>
      <c r="B42" s="13">
        <v>19.4</v>
      </c>
      <c r="C42" s="13">
        <v>11.6</v>
      </c>
      <c r="D42" s="13">
        <v>12.1</v>
      </c>
      <c r="E42" s="13">
        <v>14.3</v>
      </c>
      <c r="F42" s="13">
        <v>16.6</v>
      </c>
      <c r="G42" s="13">
        <v>21</v>
      </c>
      <c r="H42" s="13">
        <v>25.8</v>
      </c>
      <c r="I42" s="13">
        <v>28.5</v>
      </c>
      <c r="J42" s="13">
        <v>27.9</v>
      </c>
      <c r="K42" s="13">
        <v>24</v>
      </c>
      <c r="L42" s="13">
        <v>21.8</v>
      </c>
      <c r="M42" s="13">
        <v>17.3</v>
      </c>
      <c r="N42" s="13">
        <v>12.5</v>
      </c>
      <c r="O42" s="16"/>
      <c r="P42" s="16"/>
      <c r="Q42" s="16"/>
      <c r="R42" s="16"/>
      <c r="S42" s="16"/>
      <c r="T42" s="16"/>
      <c r="U42" s="16"/>
    </row>
    <row r="43" spans="1:21" ht="15">
      <c r="A43" s="37" t="s">
        <v>252</v>
      </c>
      <c r="B43" s="13">
        <v>19.1</v>
      </c>
      <c r="C43" s="13">
        <v>12.4</v>
      </c>
      <c r="D43" s="13">
        <v>12.7</v>
      </c>
      <c r="E43" s="13">
        <v>14.2</v>
      </c>
      <c r="F43" s="13">
        <v>15.6</v>
      </c>
      <c r="G43" s="13">
        <v>19.7</v>
      </c>
      <c r="H43" s="13">
        <v>23.5</v>
      </c>
      <c r="I43" s="13">
        <v>26.4</v>
      </c>
      <c r="J43" s="13">
        <v>26.9</v>
      </c>
      <c r="K43" s="13">
        <v>23.9</v>
      </c>
      <c r="L43" s="13">
        <v>21.6</v>
      </c>
      <c r="M43" s="13">
        <v>18</v>
      </c>
      <c r="N43" s="13">
        <v>14.1</v>
      </c>
      <c r="O43" s="16"/>
      <c r="P43" s="16"/>
      <c r="Q43" s="16"/>
      <c r="R43" s="16"/>
      <c r="S43" s="16"/>
      <c r="T43" s="16"/>
      <c r="U43" s="16"/>
    </row>
    <row r="44" spans="1:21" ht="15" customHeight="1">
      <c r="A44" s="37" t="s">
        <v>253</v>
      </c>
      <c r="B44" s="13"/>
      <c r="C44" s="13">
        <v>11.2</v>
      </c>
      <c r="D44" s="13">
        <v>11.9</v>
      </c>
      <c r="E44" s="13"/>
      <c r="F44" s="13">
        <v>15.8</v>
      </c>
      <c r="G44" s="13">
        <v>19.7</v>
      </c>
      <c r="H44" s="13">
        <v>23.8</v>
      </c>
      <c r="I44" s="13">
        <v>26.7</v>
      </c>
      <c r="J44" s="13">
        <v>27.1</v>
      </c>
      <c r="K44" s="13">
        <v>23.8</v>
      </c>
      <c r="L44" s="13">
        <v>21.3</v>
      </c>
      <c r="M44" s="13"/>
      <c r="N44" s="13">
        <v>12.9</v>
      </c>
      <c r="O44" s="16"/>
      <c r="P44" s="16"/>
      <c r="Q44" s="16"/>
      <c r="R44" s="16"/>
      <c r="S44" s="16"/>
      <c r="T44" s="16"/>
      <c r="U44" s="16"/>
    </row>
    <row r="45" spans="1:21" ht="15">
      <c r="A45" s="36" t="s">
        <v>254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6"/>
      <c r="P45" s="16"/>
      <c r="Q45" s="16"/>
      <c r="R45" s="16"/>
      <c r="S45" s="16"/>
      <c r="T45" s="16"/>
      <c r="U45" s="16"/>
    </row>
    <row r="46" spans="1:21" ht="15">
      <c r="A46" s="37" t="s">
        <v>255</v>
      </c>
      <c r="B46" s="13"/>
      <c r="C46" s="13">
        <v>7.1</v>
      </c>
      <c r="D46" s="13">
        <v>8.4</v>
      </c>
      <c r="E46" s="13"/>
      <c r="F46" s="13">
        <v>13.6</v>
      </c>
      <c r="G46" s="13">
        <v>18.4</v>
      </c>
      <c r="H46" s="13">
        <v>24.3</v>
      </c>
      <c r="I46" s="13">
        <v>27.4</v>
      </c>
      <c r="J46" s="13">
        <v>25.7</v>
      </c>
      <c r="K46" s="13">
        <v>19.8</v>
      </c>
      <c r="L46" s="13">
        <v>18.7</v>
      </c>
      <c r="M46" s="13">
        <v>14.3</v>
      </c>
      <c r="N46" s="13">
        <v>9.3</v>
      </c>
      <c r="O46" s="16"/>
      <c r="P46" s="16"/>
      <c r="Q46" s="16"/>
      <c r="R46" s="16"/>
      <c r="S46" s="16"/>
      <c r="T46" s="16"/>
      <c r="U46" s="16"/>
    </row>
    <row r="47" spans="1:21" ht="15">
      <c r="A47" s="36" t="s">
        <v>256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6"/>
      <c r="P47" s="16"/>
      <c r="Q47" s="16"/>
      <c r="R47" s="16"/>
      <c r="S47" s="16"/>
      <c r="T47" s="16"/>
      <c r="U47" s="16"/>
    </row>
    <row r="48" spans="1:21" ht="15">
      <c r="A48" s="37" t="s">
        <v>257</v>
      </c>
      <c r="B48" s="13"/>
      <c r="C48" s="13">
        <v>8.8</v>
      </c>
      <c r="D48" s="13">
        <v>9.8</v>
      </c>
      <c r="E48" s="13">
        <v>13</v>
      </c>
      <c r="F48" s="13">
        <v>14.8</v>
      </c>
      <c r="G48" s="13">
        <v>19.9</v>
      </c>
      <c r="H48" s="13"/>
      <c r="I48" s="13">
        <v>27.9</v>
      </c>
      <c r="J48" s="13">
        <v>26.4</v>
      </c>
      <c r="K48" s="13">
        <v>21.5</v>
      </c>
      <c r="L48" s="13">
        <v>19.5</v>
      </c>
      <c r="M48" s="13">
        <v>14.2</v>
      </c>
      <c r="N48" s="13">
        <v>9.3</v>
      </c>
      <c r="O48" s="16"/>
      <c r="P48" s="16"/>
      <c r="Q48" s="16"/>
      <c r="R48" s="16"/>
      <c r="S48" s="16"/>
      <c r="T48" s="16"/>
      <c r="U48" s="16"/>
    </row>
    <row r="49" spans="1:21" ht="15">
      <c r="A49" s="37" t="s">
        <v>258</v>
      </c>
      <c r="B49" s="13">
        <v>17.5</v>
      </c>
      <c r="C49" s="13">
        <v>8.1</v>
      </c>
      <c r="D49" s="13">
        <v>9.5</v>
      </c>
      <c r="E49" s="13">
        <v>12.4</v>
      </c>
      <c r="F49" s="13">
        <v>14.5</v>
      </c>
      <c r="G49" s="13">
        <v>20</v>
      </c>
      <c r="H49" s="13">
        <v>25.6</v>
      </c>
      <c r="I49" s="13">
        <v>28.4</v>
      </c>
      <c r="J49" s="13">
        <v>26.6</v>
      </c>
      <c r="K49" s="13">
        <v>21.5</v>
      </c>
      <c r="L49" s="13">
        <v>19.5</v>
      </c>
      <c r="M49" s="13">
        <v>14.4</v>
      </c>
      <c r="N49" s="13">
        <v>9.4</v>
      </c>
      <c r="O49" s="16"/>
      <c r="P49" s="16"/>
      <c r="Q49" s="16"/>
      <c r="R49" s="16"/>
      <c r="S49" s="16"/>
      <c r="T49" s="16"/>
      <c r="U49" s="16"/>
    </row>
    <row r="50" spans="1:21" ht="15">
      <c r="A50" s="36" t="s">
        <v>259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6"/>
      <c r="P50" s="16"/>
      <c r="Q50" s="16"/>
      <c r="R50" s="16"/>
      <c r="S50" s="16"/>
      <c r="T50" s="16"/>
      <c r="U50" s="16"/>
    </row>
    <row r="51" spans="1:21" ht="15">
      <c r="A51" s="37" t="s">
        <v>260</v>
      </c>
      <c r="B51" s="13"/>
      <c r="C51" s="13">
        <v>10.6</v>
      </c>
      <c r="D51" s="13">
        <v>11.8</v>
      </c>
      <c r="E51" s="13"/>
      <c r="F51" s="13">
        <v>16.7</v>
      </c>
      <c r="G51" s="13">
        <v>21.5</v>
      </c>
      <c r="H51" s="13">
        <v>26.5</v>
      </c>
      <c r="I51" s="13">
        <v>29</v>
      </c>
      <c r="J51" s="13">
        <v>28.1</v>
      </c>
      <c r="K51" s="13">
        <v>24</v>
      </c>
      <c r="L51" s="13">
        <v>22</v>
      </c>
      <c r="M51" s="13"/>
      <c r="N51" s="13">
        <v>12</v>
      </c>
      <c r="O51" s="16"/>
      <c r="P51" s="16"/>
      <c r="Q51" s="16"/>
      <c r="R51" s="16"/>
      <c r="S51" s="16"/>
      <c r="T51" s="16"/>
      <c r="U51" s="16"/>
    </row>
    <row r="52" spans="1:21" ht="15">
      <c r="A52" s="36" t="s">
        <v>261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6"/>
      <c r="P52" s="16"/>
      <c r="Q52" s="16"/>
      <c r="R52" s="16"/>
      <c r="S52" s="16"/>
      <c r="T52" s="16"/>
      <c r="U52" s="16"/>
    </row>
    <row r="53" spans="1:21" ht="15" customHeight="1">
      <c r="A53" s="37" t="s">
        <v>262</v>
      </c>
      <c r="B53" s="13">
        <v>17.8</v>
      </c>
      <c r="C53" s="13">
        <v>9.4</v>
      </c>
      <c r="D53" s="13">
        <v>9.8</v>
      </c>
      <c r="E53" s="13">
        <v>12.7</v>
      </c>
      <c r="F53" s="13">
        <v>14.2</v>
      </c>
      <c r="G53" s="13">
        <v>19.7</v>
      </c>
      <c r="H53" s="13">
        <v>25</v>
      </c>
      <c r="I53" s="13">
        <v>28.1</v>
      </c>
      <c r="J53" s="13">
        <v>26.5</v>
      </c>
      <c r="K53" s="13">
        <v>22.1</v>
      </c>
      <c r="L53" s="13">
        <v>19.8</v>
      </c>
      <c r="M53" s="13">
        <v>15.2</v>
      </c>
      <c r="N53" s="13">
        <v>10.6</v>
      </c>
      <c r="O53" s="16"/>
      <c r="P53" s="16"/>
      <c r="Q53" s="16"/>
      <c r="R53" s="16"/>
      <c r="S53" s="16"/>
      <c r="T53" s="16"/>
      <c r="U53" s="16"/>
    </row>
    <row r="54" spans="1:21" ht="15">
      <c r="A54" s="37" t="s">
        <v>263</v>
      </c>
      <c r="B54" s="13"/>
      <c r="C54" s="13">
        <v>10.6</v>
      </c>
      <c r="D54" s="13">
        <v>10.4</v>
      </c>
      <c r="E54" s="13">
        <v>13.2</v>
      </c>
      <c r="F54" s="13">
        <v>15.2</v>
      </c>
      <c r="G54" s="13">
        <v>19.7</v>
      </c>
      <c r="H54" s="13">
        <v>24.5</v>
      </c>
      <c r="I54" s="13">
        <v>27.7</v>
      </c>
      <c r="J54" s="13">
        <v>26.5</v>
      </c>
      <c r="K54" s="13">
        <v>23</v>
      </c>
      <c r="L54" s="13">
        <v>20.8</v>
      </c>
      <c r="M54" s="13"/>
      <c r="N54" s="13">
        <v>11.3</v>
      </c>
      <c r="O54" s="16"/>
      <c r="P54" s="16"/>
      <c r="Q54" s="16"/>
      <c r="R54" s="16"/>
      <c r="S54" s="16"/>
      <c r="T54" s="16"/>
      <c r="U54" s="16"/>
    </row>
    <row r="55" spans="1:21" ht="15" customHeight="1">
      <c r="A55" s="37" t="s">
        <v>264</v>
      </c>
      <c r="B55" s="13">
        <v>18.5</v>
      </c>
      <c r="C55" s="13">
        <v>10.8</v>
      </c>
      <c r="D55" s="13">
        <v>10.9</v>
      </c>
      <c r="E55" s="13">
        <v>13.4</v>
      </c>
      <c r="F55" s="13">
        <v>15.4</v>
      </c>
      <c r="G55" s="13">
        <v>20</v>
      </c>
      <c r="H55" s="13">
        <v>24.9</v>
      </c>
      <c r="I55" s="13">
        <v>27.7</v>
      </c>
      <c r="J55" s="13">
        <v>26.9</v>
      </c>
      <c r="K55" s="13">
        <v>23.2</v>
      </c>
      <c r="L55" s="13">
        <v>21.1</v>
      </c>
      <c r="M55" s="13">
        <v>16.4</v>
      </c>
      <c r="N55" s="13">
        <v>11.8</v>
      </c>
      <c r="O55" s="16"/>
      <c r="P55" s="16"/>
      <c r="Q55" s="16"/>
      <c r="R55" s="16"/>
      <c r="S55" s="16"/>
      <c r="T55" s="16"/>
      <c r="U55" s="16"/>
    </row>
    <row r="56" spans="1:21" ht="15">
      <c r="A56" s="36" t="s">
        <v>266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1"/>
      <c r="P56" s="11"/>
      <c r="Q56" s="11"/>
      <c r="R56" s="11"/>
      <c r="S56" s="11"/>
      <c r="T56" s="11"/>
      <c r="U56" s="11"/>
    </row>
    <row r="57" spans="1:21" ht="15">
      <c r="A57" s="37" t="s">
        <v>267</v>
      </c>
      <c r="B57" s="13"/>
      <c r="C57" s="13"/>
      <c r="D57" s="13"/>
      <c r="E57" s="13"/>
      <c r="F57" s="13"/>
      <c r="G57" s="13"/>
      <c r="H57" s="13"/>
      <c r="I57" s="13"/>
      <c r="J57" s="13"/>
      <c r="K57" s="13">
        <v>21.1</v>
      </c>
      <c r="L57" s="13"/>
      <c r="M57" s="13">
        <v>14.3</v>
      </c>
      <c r="N57" s="13">
        <v>9.2</v>
      </c>
      <c r="O57" s="11"/>
      <c r="P57" s="11"/>
      <c r="Q57" s="11"/>
      <c r="R57" s="11"/>
      <c r="S57" s="11"/>
      <c r="T57" s="11"/>
      <c r="U57" s="11"/>
    </row>
    <row r="58" spans="1:21" ht="15">
      <c r="A58" s="37" t="s">
        <v>268</v>
      </c>
      <c r="B58" s="13"/>
      <c r="C58" s="13">
        <v>6.6</v>
      </c>
      <c r="D58" s="13">
        <v>8.3</v>
      </c>
      <c r="E58" s="13"/>
      <c r="F58" s="13">
        <v>13.4</v>
      </c>
      <c r="G58" s="13">
        <v>19.5</v>
      </c>
      <c r="H58" s="13">
        <v>24.4</v>
      </c>
      <c r="I58" s="13">
        <v>27.1</v>
      </c>
      <c r="J58" s="13">
        <v>26.2</v>
      </c>
      <c r="K58" s="13">
        <v>19.8</v>
      </c>
      <c r="L58" s="13">
        <v>18.2</v>
      </c>
      <c r="M58" s="13">
        <v>13.4</v>
      </c>
      <c r="N58" s="13">
        <v>9.1</v>
      </c>
      <c r="O58" s="16"/>
      <c r="P58" s="16"/>
      <c r="Q58" s="16"/>
      <c r="R58" s="16"/>
      <c r="S58" s="16"/>
      <c r="T58" s="16"/>
      <c r="U58" s="16"/>
    </row>
    <row r="59" spans="1:21" ht="15">
      <c r="A59" s="37" t="s">
        <v>368</v>
      </c>
      <c r="B59" s="13"/>
      <c r="C59" s="13"/>
      <c r="D59" s="13">
        <v>8.7</v>
      </c>
      <c r="E59" s="13">
        <v>12.4</v>
      </c>
      <c r="F59" s="13">
        <v>14.1</v>
      </c>
      <c r="G59" s="13">
        <v>20.2</v>
      </c>
      <c r="H59" s="13">
        <v>25.9</v>
      </c>
      <c r="I59" s="13"/>
      <c r="J59" s="13"/>
      <c r="K59" s="13"/>
      <c r="L59" s="13">
        <v>19</v>
      </c>
      <c r="M59" s="13"/>
      <c r="N59" s="13"/>
      <c r="O59" s="16"/>
      <c r="P59" s="16"/>
      <c r="Q59" s="16"/>
      <c r="R59" s="16"/>
      <c r="S59" s="16"/>
      <c r="T59" s="16"/>
      <c r="U59" s="16"/>
    </row>
    <row r="60" spans="1:21" ht="15">
      <c r="A60" s="37" t="s">
        <v>269</v>
      </c>
      <c r="B60" s="13">
        <v>16.5</v>
      </c>
      <c r="C60" s="13">
        <v>7.1</v>
      </c>
      <c r="D60" s="13">
        <v>8.4</v>
      </c>
      <c r="E60" s="13">
        <v>11.4</v>
      </c>
      <c r="F60" s="13">
        <v>13.1</v>
      </c>
      <c r="G60" s="13">
        <v>19</v>
      </c>
      <c r="H60" s="13">
        <v>24.5</v>
      </c>
      <c r="I60" s="13">
        <v>27.2</v>
      </c>
      <c r="J60" s="13">
        <v>25.5</v>
      </c>
      <c r="K60" s="13">
        <v>20.7</v>
      </c>
      <c r="L60" s="13">
        <v>18.7</v>
      </c>
      <c r="M60" s="13">
        <v>13.5</v>
      </c>
      <c r="N60" s="13">
        <v>8.6</v>
      </c>
      <c r="O60" s="16"/>
      <c r="P60" s="16"/>
      <c r="Q60" s="16"/>
      <c r="R60" s="16"/>
      <c r="S60" s="16"/>
      <c r="T60" s="16"/>
      <c r="U60" s="16"/>
    </row>
    <row r="61" spans="1:21" ht="15">
      <c r="A61" s="37" t="s">
        <v>270</v>
      </c>
      <c r="B61" s="13"/>
      <c r="C61" s="13">
        <v>7</v>
      </c>
      <c r="D61" s="13">
        <v>8.3</v>
      </c>
      <c r="E61" s="13">
        <v>11.3</v>
      </c>
      <c r="F61" s="13">
        <v>13.2</v>
      </c>
      <c r="G61" s="13">
        <v>19.4</v>
      </c>
      <c r="H61" s="13"/>
      <c r="I61" s="13">
        <v>28.7</v>
      </c>
      <c r="J61" s="13"/>
      <c r="K61" s="13"/>
      <c r="L61" s="13">
        <v>18.4</v>
      </c>
      <c r="M61" s="13">
        <v>13.4</v>
      </c>
      <c r="N61" s="13">
        <v>8.5</v>
      </c>
      <c r="O61" s="16"/>
      <c r="P61" s="16"/>
      <c r="Q61" s="16"/>
      <c r="R61" s="16"/>
      <c r="S61" s="16"/>
      <c r="T61" s="16"/>
      <c r="U61" s="16"/>
    </row>
    <row r="62" spans="1:21" ht="22.5" customHeight="1">
      <c r="A62" s="36" t="s">
        <v>271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6"/>
      <c r="P62" s="16"/>
      <c r="Q62" s="16"/>
      <c r="R62" s="16"/>
      <c r="S62" s="16"/>
      <c r="T62" s="16"/>
      <c r="U62" s="16"/>
    </row>
    <row r="63" spans="1:14" ht="15">
      <c r="A63" s="37" t="s">
        <v>272</v>
      </c>
      <c r="B63" s="13"/>
      <c r="C63" s="13">
        <v>10.2</v>
      </c>
      <c r="D63" s="13"/>
      <c r="E63" s="13">
        <v>13.4</v>
      </c>
      <c r="F63" s="13">
        <v>14.5</v>
      </c>
      <c r="G63" s="13">
        <v>20.4</v>
      </c>
      <c r="H63" s="13"/>
      <c r="I63" s="13">
        <v>28.2</v>
      </c>
      <c r="J63" s="13">
        <v>27.1</v>
      </c>
      <c r="K63" s="13"/>
      <c r="L63" s="13">
        <v>20.2</v>
      </c>
      <c r="M63" s="13"/>
      <c r="N63" s="13"/>
    </row>
    <row r="64" spans="1:14" ht="15">
      <c r="A64" s="36" t="s">
        <v>273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5">
      <c r="A65" s="37" t="s">
        <v>274</v>
      </c>
      <c r="B65" s="13"/>
      <c r="C65" s="13">
        <v>9.5</v>
      </c>
      <c r="D65" s="13">
        <v>9.8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5">
      <c r="A66" s="37" t="s">
        <v>275</v>
      </c>
      <c r="B66" s="13"/>
      <c r="C66" s="13">
        <v>4.8</v>
      </c>
      <c r="D66" s="13"/>
      <c r="E66" s="13">
        <v>9.3</v>
      </c>
      <c r="F66" s="13">
        <v>9.7</v>
      </c>
      <c r="G66" s="13">
        <v>16.6</v>
      </c>
      <c r="H66" s="13">
        <v>23.3</v>
      </c>
      <c r="I66" s="13">
        <v>25</v>
      </c>
      <c r="J66" s="13"/>
      <c r="K66" s="13"/>
      <c r="L66" s="13">
        <v>16.9</v>
      </c>
      <c r="M66" s="13">
        <v>11.7</v>
      </c>
      <c r="N66" s="13"/>
    </row>
    <row r="67" spans="1:14" ht="15">
      <c r="A67" s="37" t="s">
        <v>276</v>
      </c>
      <c r="B67" s="13"/>
      <c r="C67" s="13">
        <v>9.9</v>
      </c>
      <c r="D67" s="13">
        <v>10.7</v>
      </c>
      <c r="E67" s="13">
        <v>13.6</v>
      </c>
      <c r="F67" s="13">
        <v>14.9</v>
      </c>
      <c r="G67" s="13">
        <v>20.9</v>
      </c>
      <c r="H67" s="13">
        <v>25.9</v>
      </c>
      <c r="I67" s="13">
        <v>28.7</v>
      </c>
      <c r="J67" s="13">
        <v>27.9</v>
      </c>
      <c r="K67" s="13">
        <v>23</v>
      </c>
      <c r="L67" s="13"/>
      <c r="M67" s="13">
        <v>16</v>
      </c>
      <c r="N67" s="13"/>
    </row>
    <row r="68" spans="1:14" ht="15">
      <c r="A68" s="37" t="s">
        <v>279</v>
      </c>
      <c r="B68" s="13"/>
      <c r="C68" s="13">
        <v>7.9</v>
      </c>
      <c r="D68" s="13">
        <v>8.7</v>
      </c>
      <c r="E68" s="13">
        <v>11.5</v>
      </c>
      <c r="F68" s="13">
        <v>13.1</v>
      </c>
      <c r="G68" s="13">
        <v>18.3</v>
      </c>
      <c r="H68" s="13">
        <v>24.3</v>
      </c>
      <c r="I68" s="13">
        <v>27.6</v>
      </c>
      <c r="J68" s="13"/>
      <c r="K68" s="13"/>
      <c r="L68" s="13">
        <v>19.1</v>
      </c>
      <c r="M68" s="13">
        <v>15.1</v>
      </c>
      <c r="N68" s="13"/>
    </row>
    <row r="69" spans="1:14" ht="15">
      <c r="A69" s="37" t="s">
        <v>280</v>
      </c>
      <c r="B69" s="13"/>
      <c r="C69" s="13">
        <v>9.7</v>
      </c>
      <c r="D69" s="13">
        <v>10</v>
      </c>
      <c r="E69" s="13">
        <v>12.2</v>
      </c>
      <c r="F69" s="13">
        <v>12.8</v>
      </c>
      <c r="G69" s="13">
        <v>18.9</v>
      </c>
      <c r="H69" s="13">
        <v>23.5</v>
      </c>
      <c r="I69" s="13">
        <v>26.1</v>
      </c>
      <c r="J69" s="13">
        <v>25.2</v>
      </c>
      <c r="K69" s="13">
        <v>21.2</v>
      </c>
      <c r="L69" s="13">
        <v>19.5</v>
      </c>
      <c r="M69" s="13"/>
      <c r="N69" s="13">
        <v>10.7</v>
      </c>
    </row>
    <row r="70" spans="1:14" ht="15" customHeight="1">
      <c r="A70" s="37" t="s">
        <v>285</v>
      </c>
      <c r="B70" s="13">
        <v>16.3</v>
      </c>
      <c r="C70" s="13">
        <v>7.3</v>
      </c>
      <c r="D70" s="13">
        <v>8.1</v>
      </c>
      <c r="E70" s="13">
        <v>11.3</v>
      </c>
      <c r="F70" s="13">
        <v>12.8</v>
      </c>
      <c r="G70" s="13">
        <v>18.2</v>
      </c>
      <c r="H70" s="13">
        <v>23.7</v>
      </c>
      <c r="I70" s="13">
        <v>26.8</v>
      </c>
      <c r="J70" s="13">
        <v>25.1</v>
      </c>
      <c r="K70" s="13">
        <v>20.4</v>
      </c>
      <c r="L70" s="13">
        <v>18.6</v>
      </c>
      <c r="M70" s="13">
        <v>14.1</v>
      </c>
      <c r="N70" s="13">
        <v>9.6</v>
      </c>
    </row>
    <row r="71" spans="1:14" ht="15">
      <c r="A71" s="37" t="s">
        <v>286</v>
      </c>
      <c r="B71" s="13"/>
      <c r="C71" s="13">
        <v>6.4</v>
      </c>
      <c r="D71" s="13">
        <v>7.9</v>
      </c>
      <c r="E71" s="13">
        <v>11.3</v>
      </c>
      <c r="F71" s="13">
        <v>12.5</v>
      </c>
      <c r="G71" s="13">
        <v>19.3</v>
      </c>
      <c r="H71" s="13">
        <v>25</v>
      </c>
      <c r="I71" s="13">
        <v>28.2</v>
      </c>
      <c r="J71" s="13">
        <v>25.7</v>
      </c>
      <c r="K71" s="13">
        <v>19.6</v>
      </c>
      <c r="L71" s="13">
        <v>18.4</v>
      </c>
      <c r="M71" s="13"/>
      <c r="N71" s="13">
        <v>9</v>
      </c>
    </row>
    <row r="72" spans="1:14" ht="15">
      <c r="A72" s="36" t="s">
        <v>288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5">
      <c r="A73" s="37" t="s">
        <v>289</v>
      </c>
      <c r="B73" s="13"/>
      <c r="C73" s="13">
        <v>11.2</v>
      </c>
      <c r="D73" s="13">
        <v>11.5</v>
      </c>
      <c r="E73" s="13"/>
      <c r="F73" s="13">
        <v>14.6</v>
      </c>
      <c r="G73" s="13">
        <v>19.7</v>
      </c>
      <c r="H73" s="13">
        <v>23.5</v>
      </c>
      <c r="I73" s="13">
        <v>26.2</v>
      </c>
      <c r="J73" s="13">
        <v>26.8</v>
      </c>
      <c r="K73" s="13">
        <v>23.7</v>
      </c>
      <c r="L73" s="13">
        <v>20.8</v>
      </c>
      <c r="M73" s="13">
        <v>17.3</v>
      </c>
      <c r="N73" s="13">
        <v>12.7</v>
      </c>
    </row>
    <row r="74" spans="1:14" ht="15">
      <c r="A74" s="37" t="s">
        <v>290</v>
      </c>
      <c r="B74" s="13">
        <v>19.1</v>
      </c>
      <c r="C74" s="13">
        <v>11.7</v>
      </c>
      <c r="D74" s="13">
        <v>12</v>
      </c>
      <c r="E74" s="13">
        <v>14</v>
      </c>
      <c r="F74" s="13">
        <v>15.2</v>
      </c>
      <c r="G74" s="13">
        <v>20.4</v>
      </c>
      <c r="H74" s="13">
        <v>24.1</v>
      </c>
      <c r="I74" s="13">
        <v>26.9</v>
      </c>
      <c r="J74" s="13">
        <v>27.5</v>
      </c>
      <c r="K74" s="13">
        <v>24.2</v>
      </c>
      <c r="L74" s="13">
        <v>21.6</v>
      </c>
      <c r="M74" s="13">
        <v>17.6</v>
      </c>
      <c r="N74" s="13">
        <v>13.5</v>
      </c>
    </row>
    <row r="75" spans="1:14" ht="15">
      <c r="A75" s="36" t="s">
        <v>291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5" customHeight="1">
      <c r="A76" s="37" t="s">
        <v>292</v>
      </c>
      <c r="B76" s="13">
        <v>18.6</v>
      </c>
      <c r="C76" s="13">
        <v>10.3</v>
      </c>
      <c r="D76" s="13">
        <v>10.9</v>
      </c>
      <c r="E76" s="13">
        <v>13.5</v>
      </c>
      <c r="F76" s="13">
        <v>15.9</v>
      </c>
      <c r="G76" s="13">
        <v>20.3</v>
      </c>
      <c r="H76" s="13">
        <v>25.3</v>
      </c>
      <c r="I76" s="13">
        <v>28</v>
      </c>
      <c r="J76" s="13">
        <v>26.7</v>
      </c>
      <c r="K76" s="13">
        <v>22.8</v>
      </c>
      <c r="L76" s="13">
        <v>21</v>
      </c>
      <c r="M76" s="13">
        <v>16.6</v>
      </c>
      <c r="N76" s="13">
        <v>11.8</v>
      </c>
    </row>
    <row r="77" spans="1:14" ht="15">
      <c r="A77" s="36" t="s">
        <v>293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5">
      <c r="A78" s="37" t="s">
        <v>294</v>
      </c>
      <c r="B78" s="13"/>
      <c r="C78" s="13">
        <v>5.1</v>
      </c>
      <c r="D78" s="13">
        <v>6.6</v>
      </c>
      <c r="E78" s="13">
        <v>9.9</v>
      </c>
      <c r="F78" s="13">
        <v>10.4</v>
      </c>
      <c r="G78" s="13">
        <v>16.9</v>
      </c>
      <c r="H78" s="13">
        <v>23.2</v>
      </c>
      <c r="I78" s="13"/>
      <c r="J78" s="13"/>
      <c r="K78" s="13"/>
      <c r="L78" s="13"/>
      <c r="M78" s="13"/>
      <c r="N78" s="13"/>
    </row>
    <row r="79" spans="1:14" ht="15" customHeight="1">
      <c r="A79" s="37" t="s">
        <v>295</v>
      </c>
      <c r="B79" s="13">
        <v>14.9</v>
      </c>
      <c r="C79" s="13">
        <v>5.3</v>
      </c>
      <c r="D79" s="13">
        <v>7.1</v>
      </c>
      <c r="E79" s="13">
        <v>10.2</v>
      </c>
      <c r="F79" s="13">
        <v>11.3</v>
      </c>
      <c r="G79" s="13">
        <v>17</v>
      </c>
      <c r="H79" s="13">
        <v>22.6</v>
      </c>
      <c r="I79" s="13">
        <v>25.7</v>
      </c>
      <c r="J79" s="13">
        <v>23.8</v>
      </c>
      <c r="K79" s="13">
        <v>18.3</v>
      </c>
      <c r="L79" s="13">
        <v>17.2</v>
      </c>
      <c r="M79" s="13">
        <v>12.7</v>
      </c>
      <c r="N79" s="13">
        <v>7.5</v>
      </c>
    </row>
    <row r="80" spans="1:14" ht="15">
      <c r="A80" s="37" t="s">
        <v>369</v>
      </c>
      <c r="B80" s="13"/>
      <c r="C80" s="13">
        <v>1.8</v>
      </c>
      <c r="D80" s="13">
        <v>2.2</v>
      </c>
      <c r="E80" s="13">
        <v>7.5</v>
      </c>
      <c r="F80" s="13">
        <v>9.3</v>
      </c>
      <c r="G80" s="13">
        <v>14.9</v>
      </c>
      <c r="H80" s="13"/>
      <c r="I80" s="13">
        <v>24.4</v>
      </c>
      <c r="J80" s="13">
        <v>22</v>
      </c>
      <c r="K80" s="13">
        <v>16.6</v>
      </c>
      <c r="L80" s="13">
        <v>14.7</v>
      </c>
      <c r="M80" s="13"/>
      <c r="N80" s="13">
        <v>5.9</v>
      </c>
    </row>
    <row r="81" spans="1:14" ht="15">
      <c r="A81" s="37" t="s">
        <v>300</v>
      </c>
      <c r="B81" s="13"/>
      <c r="C81" s="13"/>
      <c r="D81" s="13"/>
      <c r="E81" s="13"/>
      <c r="F81" s="13">
        <v>8.1</v>
      </c>
      <c r="G81" s="13"/>
      <c r="H81" s="13"/>
      <c r="I81" s="13"/>
      <c r="J81" s="13"/>
      <c r="K81" s="13"/>
      <c r="L81" s="13"/>
      <c r="M81" s="13"/>
      <c r="N81" s="13"/>
    </row>
    <row r="82" spans="1:14" ht="15">
      <c r="A82" s="37" t="s">
        <v>301</v>
      </c>
      <c r="B82" s="13"/>
      <c r="C82" s="13">
        <v>7.2</v>
      </c>
      <c r="D82" s="13">
        <v>8.8</v>
      </c>
      <c r="E82" s="13">
        <v>11.9</v>
      </c>
      <c r="F82" s="13">
        <v>13.6</v>
      </c>
      <c r="G82" s="13">
        <v>18.8</v>
      </c>
      <c r="H82" s="13"/>
      <c r="I82" s="13">
        <v>27.4</v>
      </c>
      <c r="J82" s="13">
        <v>26</v>
      </c>
      <c r="K82" s="13"/>
      <c r="L82" s="13">
        <v>18.9</v>
      </c>
      <c r="M82" s="13">
        <v>14.1</v>
      </c>
      <c r="N82" s="13"/>
    </row>
    <row r="83" spans="1:14" ht="15">
      <c r="A83" s="36" t="s">
        <v>302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5">
      <c r="A84" s="37" t="s">
        <v>303</v>
      </c>
      <c r="B84" s="13">
        <v>17.1</v>
      </c>
      <c r="C84" s="13">
        <v>8.2</v>
      </c>
      <c r="D84" s="13">
        <v>9.9</v>
      </c>
      <c r="E84" s="13">
        <v>12.3</v>
      </c>
      <c r="F84" s="13">
        <v>14.5</v>
      </c>
      <c r="G84" s="13">
        <v>19.3</v>
      </c>
      <c r="H84" s="13">
        <v>24.9</v>
      </c>
      <c r="I84" s="13">
        <v>27.6</v>
      </c>
      <c r="J84" s="13">
        <v>25.6</v>
      </c>
      <c r="K84" s="13">
        <v>18.3</v>
      </c>
      <c r="L84" s="13">
        <v>19.7</v>
      </c>
      <c r="M84" s="13">
        <v>15.1</v>
      </c>
      <c r="N84" s="13">
        <v>10.2</v>
      </c>
    </row>
    <row r="85" spans="1:14" ht="15">
      <c r="A85" s="37" t="s">
        <v>304</v>
      </c>
      <c r="B85" s="13"/>
      <c r="C85" s="13">
        <v>9</v>
      </c>
      <c r="D85" s="13">
        <v>10.3</v>
      </c>
      <c r="E85" s="13">
        <v>12.8</v>
      </c>
      <c r="F85" s="13">
        <v>14.9</v>
      </c>
      <c r="G85" s="13">
        <v>19.8</v>
      </c>
      <c r="H85" s="13">
        <v>25.4</v>
      </c>
      <c r="I85" s="13">
        <v>28.3</v>
      </c>
      <c r="J85" s="13">
        <v>26.3</v>
      </c>
      <c r="K85" s="13">
        <v>21.9</v>
      </c>
      <c r="L85" s="13">
        <v>19.7</v>
      </c>
      <c r="M85" s="13"/>
      <c r="N85" s="13">
        <v>10.3</v>
      </c>
    </row>
    <row r="86" spans="1:14" ht="15">
      <c r="A86" s="37" t="s">
        <v>305</v>
      </c>
      <c r="B86" s="13">
        <v>18.1</v>
      </c>
      <c r="C86" s="13">
        <v>9.6</v>
      </c>
      <c r="D86" s="13">
        <v>10.6</v>
      </c>
      <c r="E86" s="13">
        <v>13</v>
      </c>
      <c r="F86" s="13">
        <v>15.2</v>
      </c>
      <c r="G86" s="13">
        <v>19.9</v>
      </c>
      <c r="H86" s="13">
        <v>25.3</v>
      </c>
      <c r="I86" s="13">
        <v>28.1</v>
      </c>
      <c r="J86" s="13">
        <v>26.7</v>
      </c>
      <c r="K86" s="13">
        <v>22.2</v>
      </c>
      <c r="L86" s="13">
        <v>20.1</v>
      </c>
      <c r="M86" s="13">
        <v>15.7</v>
      </c>
      <c r="N86" s="13">
        <v>11.2</v>
      </c>
    </row>
    <row r="87" spans="1:14" ht="15">
      <c r="A87" s="36" t="s">
        <v>306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5">
      <c r="A88" s="37" t="s">
        <v>69</v>
      </c>
      <c r="B88" s="13">
        <v>19.4</v>
      </c>
      <c r="C88" s="13">
        <v>10.9</v>
      </c>
      <c r="D88" s="13">
        <v>11.8</v>
      </c>
      <c r="E88" s="13">
        <v>14.2</v>
      </c>
      <c r="F88" s="13">
        <v>16.1</v>
      </c>
      <c r="G88" s="13">
        <v>21.4</v>
      </c>
      <c r="H88" s="13">
        <v>26.5</v>
      </c>
      <c r="I88" s="13">
        <v>29.1</v>
      </c>
      <c r="J88" s="13">
        <v>28.2</v>
      </c>
      <c r="K88" s="13">
        <v>23.8</v>
      </c>
      <c r="L88" s="13">
        <v>21.7</v>
      </c>
      <c r="M88" s="13">
        <v>17</v>
      </c>
      <c r="N88" s="13">
        <v>12.1</v>
      </c>
    </row>
    <row r="89" spans="1:14" ht="15">
      <c r="A89" s="37" t="s">
        <v>307</v>
      </c>
      <c r="B89" s="13"/>
      <c r="C89" s="13">
        <v>11.4</v>
      </c>
      <c r="D89" s="13">
        <v>12.4</v>
      </c>
      <c r="E89" s="13">
        <v>15.2</v>
      </c>
      <c r="F89" s="13"/>
      <c r="G89" s="13">
        <v>22.3</v>
      </c>
      <c r="H89" s="13">
        <v>27.4</v>
      </c>
      <c r="I89" s="13">
        <v>29.9</v>
      </c>
      <c r="J89" s="13">
        <v>28.1</v>
      </c>
      <c r="K89" s="13">
        <v>23.7</v>
      </c>
      <c r="L89" s="13">
        <v>23</v>
      </c>
      <c r="M89" s="13">
        <v>19.1</v>
      </c>
      <c r="N89" s="13"/>
    </row>
    <row r="90" spans="1:14" ht="15">
      <c r="A90" s="37" t="s">
        <v>308</v>
      </c>
      <c r="B90" s="13"/>
      <c r="C90" s="13">
        <v>10.9</v>
      </c>
      <c r="D90" s="13">
        <v>11.9</v>
      </c>
      <c r="E90" s="13">
        <v>14</v>
      </c>
      <c r="F90" s="13">
        <v>15.9</v>
      </c>
      <c r="G90" s="13">
        <v>20.8</v>
      </c>
      <c r="H90" s="13">
        <v>25.8</v>
      </c>
      <c r="I90" s="13"/>
      <c r="J90" s="13"/>
      <c r="K90" s="13">
        <v>23.2</v>
      </c>
      <c r="L90" s="13">
        <v>21.7</v>
      </c>
      <c r="M90" s="13"/>
      <c r="N90" s="13">
        <v>12</v>
      </c>
    </row>
    <row r="91" spans="1:14" ht="15">
      <c r="A91" s="37" t="s">
        <v>310</v>
      </c>
      <c r="B91" s="13"/>
      <c r="C91" s="13">
        <v>10.5</v>
      </c>
      <c r="D91" s="13">
        <v>11.3</v>
      </c>
      <c r="E91" s="13">
        <v>14</v>
      </c>
      <c r="F91" s="13">
        <v>15.5</v>
      </c>
      <c r="G91" s="13">
        <v>20.3</v>
      </c>
      <c r="H91" s="13"/>
      <c r="I91" s="13">
        <v>28.7</v>
      </c>
      <c r="J91" s="13"/>
      <c r="K91" s="13">
        <v>22.9</v>
      </c>
      <c r="L91" s="13">
        <v>21.1</v>
      </c>
      <c r="M91" s="13"/>
      <c r="N91" s="13">
        <v>11.5</v>
      </c>
    </row>
    <row r="92" spans="1:14" ht="15">
      <c r="A92" s="37" t="s">
        <v>318</v>
      </c>
      <c r="B92" s="13">
        <v>18.8</v>
      </c>
      <c r="C92" s="13">
        <v>10.1</v>
      </c>
      <c r="D92" s="13">
        <v>10.9</v>
      </c>
      <c r="E92" s="13">
        <v>13.3</v>
      </c>
      <c r="F92" s="13">
        <v>15.4</v>
      </c>
      <c r="G92" s="13">
        <v>20.6</v>
      </c>
      <c r="H92" s="13">
        <v>26</v>
      </c>
      <c r="I92" s="13">
        <v>28.8</v>
      </c>
      <c r="J92" s="13">
        <v>27.5</v>
      </c>
      <c r="K92" s="13">
        <v>23.3</v>
      </c>
      <c r="L92" s="13">
        <v>21.3</v>
      </c>
      <c r="M92" s="13">
        <v>16.2</v>
      </c>
      <c r="N92" s="13">
        <v>11.6</v>
      </c>
    </row>
    <row r="93" spans="1:14" ht="15">
      <c r="A93" s="37" t="s">
        <v>319</v>
      </c>
      <c r="B93" s="13">
        <v>17.8</v>
      </c>
      <c r="C93" s="13">
        <v>10.4</v>
      </c>
      <c r="D93" s="13">
        <v>11.2</v>
      </c>
      <c r="E93" s="13">
        <v>12.6</v>
      </c>
      <c r="F93" s="13">
        <v>14.9</v>
      </c>
      <c r="G93" s="13">
        <v>18.8</v>
      </c>
      <c r="H93" s="13">
        <v>23.2</v>
      </c>
      <c r="I93" s="13">
        <v>26.1</v>
      </c>
      <c r="J93" s="13">
        <v>25.8</v>
      </c>
      <c r="K93" s="13">
        <v>22.9</v>
      </c>
      <c r="L93" s="13">
        <v>20.3</v>
      </c>
      <c r="M93" s="13">
        <v>15.8</v>
      </c>
      <c r="N93" s="13">
        <v>11.5</v>
      </c>
    </row>
    <row r="94" spans="1:14" ht="15">
      <c r="A94" s="36" t="s">
        <v>320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5">
      <c r="A95" s="37" t="s">
        <v>321</v>
      </c>
      <c r="B95" s="13"/>
      <c r="C95" s="13"/>
      <c r="D95" s="13">
        <v>9.3</v>
      </c>
      <c r="E95" s="13">
        <v>12.4</v>
      </c>
      <c r="F95" s="13">
        <v>14.1</v>
      </c>
      <c r="G95" s="13">
        <v>19.2</v>
      </c>
      <c r="H95" s="13">
        <v>24.4</v>
      </c>
      <c r="I95" s="13">
        <v>27.2</v>
      </c>
      <c r="J95" s="13">
        <v>25.7</v>
      </c>
      <c r="K95" s="13">
        <v>21.3</v>
      </c>
      <c r="L95" s="13">
        <v>19.4</v>
      </c>
      <c r="M95" s="13">
        <v>15.1</v>
      </c>
      <c r="N95" s="13">
        <v>10.4</v>
      </c>
    </row>
    <row r="96" spans="1:14" ht="15">
      <c r="A96" s="36" t="s">
        <v>322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5" customHeight="1">
      <c r="A97" s="37" t="s">
        <v>323</v>
      </c>
      <c r="B97" s="13"/>
      <c r="C97" s="13">
        <v>9.5</v>
      </c>
      <c r="D97" s="13">
        <v>10.5</v>
      </c>
      <c r="E97" s="13">
        <v>13.3</v>
      </c>
      <c r="F97" s="13">
        <v>14.6</v>
      </c>
      <c r="G97" s="13">
        <v>19.8</v>
      </c>
      <c r="H97" s="13">
        <v>24.8</v>
      </c>
      <c r="I97" s="13">
        <v>27.8</v>
      </c>
      <c r="J97" s="13">
        <v>27.2</v>
      </c>
      <c r="K97" s="13">
        <v>21.4</v>
      </c>
      <c r="L97" s="13">
        <v>20.2</v>
      </c>
      <c r="M97" s="13"/>
      <c r="N97" s="13">
        <v>11.9</v>
      </c>
    </row>
    <row r="98" spans="1:14" ht="15">
      <c r="A98" s="37" t="s">
        <v>324</v>
      </c>
      <c r="B98" s="13">
        <v>18.5</v>
      </c>
      <c r="C98" s="13">
        <v>9.7</v>
      </c>
      <c r="D98" s="13">
        <v>10.7</v>
      </c>
      <c r="E98" s="13">
        <v>13.3</v>
      </c>
      <c r="F98" s="13">
        <v>14.9</v>
      </c>
      <c r="G98" s="13">
        <v>20.5</v>
      </c>
      <c r="H98" s="13">
        <v>25.7</v>
      </c>
      <c r="I98" s="13">
        <v>28.4</v>
      </c>
      <c r="J98" s="13">
        <v>27.5</v>
      </c>
      <c r="K98" s="13">
        <v>22.4</v>
      </c>
      <c r="L98" s="13">
        <v>20.6</v>
      </c>
      <c r="M98" s="13">
        <v>16.6</v>
      </c>
      <c r="N98" s="13">
        <v>11.9</v>
      </c>
    </row>
    <row r="99" spans="1:14" ht="15">
      <c r="A99" s="36" t="s">
        <v>325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">
      <c r="A100" s="37" t="s">
        <v>326</v>
      </c>
      <c r="B100" s="13">
        <v>17</v>
      </c>
      <c r="C100" s="13">
        <v>8.1</v>
      </c>
      <c r="D100" s="13">
        <v>9.7</v>
      </c>
      <c r="E100" s="13">
        <v>12</v>
      </c>
      <c r="F100" s="13">
        <v>14.1</v>
      </c>
      <c r="G100" s="13">
        <v>18.9</v>
      </c>
      <c r="H100" s="13">
        <v>23.9</v>
      </c>
      <c r="I100" s="13">
        <v>26.9</v>
      </c>
      <c r="J100" s="13">
        <v>25.4</v>
      </c>
      <c r="K100" s="13">
        <v>21</v>
      </c>
      <c r="L100" s="13">
        <v>19.2</v>
      </c>
      <c r="M100" s="13">
        <v>15</v>
      </c>
      <c r="N100" s="13">
        <v>10.2</v>
      </c>
    </row>
    <row r="101" spans="1:14" ht="15">
      <c r="A101" s="36" t="s">
        <v>327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5" customHeight="1">
      <c r="A102" s="37" t="s">
        <v>328</v>
      </c>
      <c r="B102" s="13">
        <v>18.6</v>
      </c>
      <c r="C102" s="13">
        <v>11.8</v>
      </c>
      <c r="D102" s="13">
        <v>11.5</v>
      </c>
      <c r="E102" s="13">
        <v>13.5</v>
      </c>
      <c r="F102" s="13">
        <v>15.6</v>
      </c>
      <c r="G102" s="13">
        <v>19.7</v>
      </c>
      <c r="H102" s="13">
        <v>24.3</v>
      </c>
      <c r="I102" s="13">
        <v>26.7</v>
      </c>
      <c r="J102" s="13">
        <v>26</v>
      </c>
      <c r="K102" s="13">
        <v>23.1</v>
      </c>
      <c r="L102" s="13">
        <v>20.7</v>
      </c>
      <c r="M102" s="13">
        <v>16.7</v>
      </c>
      <c r="N102" s="13">
        <v>13.7</v>
      </c>
    </row>
    <row r="103" spans="1:14" ht="15">
      <c r="A103" s="36" t="s">
        <v>331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5">
      <c r="A104" s="37" t="s">
        <v>332</v>
      </c>
      <c r="B104" s="13"/>
      <c r="C104" s="13">
        <v>11.6</v>
      </c>
      <c r="D104" s="13">
        <v>11.7</v>
      </c>
      <c r="E104" s="13">
        <v>13.9</v>
      </c>
      <c r="F104" s="13"/>
      <c r="G104" s="13">
        <v>20</v>
      </c>
      <c r="H104" s="13">
        <v>24.8</v>
      </c>
      <c r="I104" s="13"/>
      <c r="J104" s="13"/>
      <c r="K104" s="13"/>
      <c r="L104" s="13"/>
      <c r="M104" s="13"/>
      <c r="N104" s="13"/>
    </row>
    <row r="105" spans="1:14" ht="15">
      <c r="A105" s="37" t="s">
        <v>333</v>
      </c>
      <c r="B105" s="13"/>
      <c r="C105" s="13"/>
      <c r="D105" s="13">
        <v>11.4</v>
      </c>
      <c r="E105" s="13">
        <v>13.1</v>
      </c>
      <c r="F105" s="13">
        <v>15.5</v>
      </c>
      <c r="G105" s="13">
        <v>19.4</v>
      </c>
      <c r="H105" s="13">
        <v>24.3</v>
      </c>
      <c r="I105" s="13">
        <v>27</v>
      </c>
      <c r="J105" s="13">
        <v>26.4</v>
      </c>
      <c r="K105" s="13">
        <v>23.3</v>
      </c>
      <c r="L105" s="13">
        <v>21</v>
      </c>
      <c r="M105" s="13">
        <v>16.6</v>
      </c>
      <c r="N105" s="13">
        <v>12.1</v>
      </c>
    </row>
    <row r="106" spans="1:14" ht="15" customHeight="1">
      <c r="A106" s="37" t="s">
        <v>334</v>
      </c>
      <c r="B106" s="13"/>
      <c r="C106" s="13">
        <v>10.9</v>
      </c>
      <c r="D106" s="13"/>
      <c r="E106" s="13"/>
      <c r="F106" s="13">
        <v>14.7</v>
      </c>
      <c r="G106" s="13">
        <v>19.2</v>
      </c>
      <c r="H106" s="13">
        <v>23.8</v>
      </c>
      <c r="I106" s="13"/>
      <c r="J106" s="13"/>
      <c r="K106" s="13"/>
      <c r="L106" s="13">
        <v>20.5</v>
      </c>
      <c r="M106" s="13"/>
      <c r="N106" s="13"/>
    </row>
    <row r="107" spans="1:14" ht="15">
      <c r="A107" s="36" t="s">
        <v>335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5">
      <c r="A108" s="37" t="s">
        <v>336</v>
      </c>
      <c r="B108" s="13"/>
      <c r="C108" s="13">
        <v>9.6</v>
      </c>
      <c r="D108" s="13">
        <v>10.1</v>
      </c>
      <c r="E108" s="13">
        <v>12.8</v>
      </c>
      <c r="F108" s="13">
        <v>15</v>
      </c>
      <c r="G108" s="13">
        <v>20.2</v>
      </c>
      <c r="H108" s="13">
        <v>25.5</v>
      </c>
      <c r="I108" s="13">
        <v>28.5</v>
      </c>
      <c r="J108" s="13">
        <v>27.4</v>
      </c>
      <c r="K108" s="13">
        <v>22.7</v>
      </c>
      <c r="L108" s="13">
        <v>20.1</v>
      </c>
      <c r="M108" s="13">
        <v>15.5</v>
      </c>
      <c r="N108" s="13"/>
    </row>
    <row r="109" spans="1:14" ht="15">
      <c r="A109" s="36" t="s">
        <v>337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5">
      <c r="A110" s="37" t="s">
        <v>338</v>
      </c>
      <c r="B110" s="13">
        <v>15.7</v>
      </c>
      <c r="C110" s="13">
        <v>7</v>
      </c>
      <c r="D110" s="13">
        <v>7.8</v>
      </c>
      <c r="E110" s="13">
        <v>10.5</v>
      </c>
      <c r="F110" s="13">
        <v>11.8</v>
      </c>
      <c r="G110" s="13">
        <v>17.5</v>
      </c>
      <c r="H110" s="13">
        <v>23</v>
      </c>
      <c r="I110" s="13">
        <v>26.1</v>
      </c>
      <c r="J110" s="13">
        <v>24.6</v>
      </c>
      <c r="K110" s="13">
        <v>19</v>
      </c>
      <c r="L110" s="13">
        <v>17.6</v>
      </c>
      <c r="M110" s="13">
        <v>14.2</v>
      </c>
      <c r="N110" s="13">
        <v>9.4</v>
      </c>
    </row>
    <row r="111" spans="1:14" ht="15">
      <c r="A111" s="37" t="s">
        <v>339</v>
      </c>
      <c r="B111" s="13"/>
      <c r="C111" s="13">
        <v>10.7</v>
      </c>
      <c r="D111" s="13">
        <v>11.2</v>
      </c>
      <c r="E111" s="13"/>
      <c r="F111" s="13">
        <v>15.5</v>
      </c>
      <c r="G111" s="13">
        <v>20.8</v>
      </c>
      <c r="H111" s="13">
        <v>25</v>
      </c>
      <c r="I111" s="13">
        <v>27.9</v>
      </c>
      <c r="J111" s="13">
        <v>27</v>
      </c>
      <c r="K111" s="13">
        <v>22.2</v>
      </c>
      <c r="L111" s="13">
        <v>21</v>
      </c>
      <c r="M111" s="13"/>
      <c r="N111" s="13">
        <v>11.6</v>
      </c>
    </row>
    <row r="112" spans="1:14" ht="15">
      <c r="A112" s="37" t="s">
        <v>343</v>
      </c>
      <c r="B112" s="13"/>
      <c r="C112" s="13">
        <v>10.6</v>
      </c>
      <c r="D112" s="13">
        <v>11.1</v>
      </c>
      <c r="E112" s="13">
        <v>13.4</v>
      </c>
      <c r="F112" s="13">
        <v>15.5</v>
      </c>
      <c r="G112" s="13">
        <v>19.9</v>
      </c>
      <c r="H112" s="13">
        <v>25.1</v>
      </c>
      <c r="I112" s="13"/>
      <c r="J112" s="13"/>
      <c r="K112" s="13"/>
      <c r="L112" s="13"/>
      <c r="M112" s="13"/>
      <c r="N112" s="13"/>
    </row>
    <row r="113" spans="1:14" ht="15">
      <c r="A113" s="37" t="s">
        <v>344</v>
      </c>
      <c r="B113" s="13">
        <v>19</v>
      </c>
      <c r="C113" s="13">
        <v>11</v>
      </c>
      <c r="D113" s="13">
        <v>11.4</v>
      </c>
      <c r="E113" s="13">
        <v>13.8</v>
      </c>
      <c r="F113" s="13">
        <v>15.9</v>
      </c>
      <c r="G113" s="13">
        <v>20.5</v>
      </c>
      <c r="H113" s="13">
        <v>25.7</v>
      </c>
      <c r="I113" s="13">
        <v>28.3</v>
      </c>
      <c r="J113" s="13">
        <v>27.6</v>
      </c>
      <c r="K113" s="13">
        <v>23.2</v>
      </c>
      <c r="L113" s="13">
        <v>21.3</v>
      </c>
      <c r="M113" s="13">
        <v>16.8</v>
      </c>
      <c r="N113" s="13">
        <v>11.9</v>
      </c>
    </row>
    <row r="114" spans="1:14" ht="15">
      <c r="A114" s="36" t="s">
        <v>346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5">
      <c r="A115" s="37" t="s">
        <v>347</v>
      </c>
      <c r="B115" s="13"/>
      <c r="C115" s="13">
        <v>6.1</v>
      </c>
      <c r="D115" s="13">
        <v>7.4</v>
      </c>
      <c r="E115" s="13"/>
      <c r="F115" s="13">
        <v>12.1</v>
      </c>
      <c r="G115" s="13">
        <v>18.3</v>
      </c>
      <c r="H115" s="13">
        <v>23.6</v>
      </c>
      <c r="I115" s="13">
        <v>26.4</v>
      </c>
      <c r="J115" s="13">
        <v>24.7</v>
      </c>
      <c r="K115" s="13">
        <v>19.7</v>
      </c>
      <c r="L115" s="13">
        <v>17.7</v>
      </c>
      <c r="M115" s="13"/>
      <c r="N115" s="13">
        <v>8</v>
      </c>
    </row>
    <row r="116" spans="1:14" ht="15" customHeight="1">
      <c r="A116" s="37" t="s">
        <v>348</v>
      </c>
      <c r="B116" s="13"/>
      <c r="C116" s="13">
        <v>7.6</v>
      </c>
      <c r="D116" s="13">
        <v>9.2</v>
      </c>
      <c r="E116" s="13">
        <v>12.5</v>
      </c>
      <c r="F116" s="13">
        <v>13.8</v>
      </c>
      <c r="G116" s="13">
        <v>19.7</v>
      </c>
      <c r="H116" s="13">
        <v>24.9</v>
      </c>
      <c r="I116" s="13">
        <v>27.8</v>
      </c>
      <c r="J116" s="13">
        <v>26.1</v>
      </c>
      <c r="K116" s="13">
        <v>21.4</v>
      </c>
      <c r="L116" s="13"/>
      <c r="M116" s="13"/>
      <c r="N116" s="13">
        <v>9.7</v>
      </c>
    </row>
    <row r="117" spans="1:14" ht="15">
      <c r="A117" s="37" t="s">
        <v>349</v>
      </c>
      <c r="B117" s="13"/>
      <c r="C117" s="13"/>
      <c r="D117" s="13"/>
      <c r="E117" s="13">
        <v>10.5</v>
      </c>
      <c r="F117" s="13">
        <v>12.3</v>
      </c>
      <c r="G117" s="13">
        <v>18.1</v>
      </c>
      <c r="H117" s="13">
        <v>23.4</v>
      </c>
      <c r="I117" s="13">
        <v>26.6</v>
      </c>
      <c r="J117" s="13">
        <v>24.7</v>
      </c>
      <c r="K117" s="13">
        <v>19.4</v>
      </c>
      <c r="L117" s="13">
        <v>18.1</v>
      </c>
      <c r="M117" s="13">
        <v>13.2</v>
      </c>
      <c r="N117" s="13">
        <v>8.4</v>
      </c>
    </row>
    <row r="118" spans="1:14" ht="15">
      <c r="A118" s="37" t="s">
        <v>350</v>
      </c>
      <c r="B118" s="13"/>
      <c r="C118" s="13">
        <v>6.5</v>
      </c>
      <c r="D118" s="13">
        <v>7.8</v>
      </c>
      <c r="E118" s="13">
        <v>10.4</v>
      </c>
      <c r="F118" s="13">
        <v>12.2</v>
      </c>
      <c r="G118" s="13">
        <v>17.5</v>
      </c>
      <c r="H118" s="13">
        <v>22.5</v>
      </c>
      <c r="I118" s="13">
        <v>25.5</v>
      </c>
      <c r="J118" s="13">
        <v>24</v>
      </c>
      <c r="K118" s="13">
        <v>19.2</v>
      </c>
      <c r="L118" s="13">
        <v>17.5</v>
      </c>
      <c r="M118" s="13"/>
      <c r="N118" s="13">
        <v>7.5</v>
      </c>
    </row>
    <row r="119" spans="1:14" ht="14.25" customHeight="1">
      <c r="A119" s="37" t="s">
        <v>352</v>
      </c>
      <c r="B119" s="13"/>
      <c r="C119" s="13">
        <v>6.8</v>
      </c>
      <c r="D119" s="13"/>
      <c r="E119" s="13">
        <v>11.6</v>
      </c>
      <c r="F119" s="13">
        <v>12.7</v>
      </c>
      <c r="G119" s="13">
        <v>17.6</v>
      </c>
      <c r="H119" s="13">
        <v>22.9</v>
      </c>
      <c r="I119" s="13"/>
      <c r="J119" s="13"/>
      <c r="K119" s="13">
        <v>19.2</v>
      </c>
      <c r="L119" s="13">
        <v>17.8</v>
      </c>
      <c r="M119" s="13"/>
      <c r="N119" s="13">
        <v>8.8</v>
      </c>
    </row>
    <row r="120" spans="1:14" ht="15" customHeight="1">
      <c r="A120" s="36" t="s">
        <v>353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5">
      <c r="A121" s="37" t="s">
        <v>354</v>
      </c>
      <c r="B121" s="13"/>
      <c r="C121" s="13">
        <v>7.4</v>
      </c>
      <c r="D121" s="13">
        <v>8.8</v>
      </c>
      <c r="E121" s="13">
        <v>11.7</v>
      </c>
      <c r="F121" s="13">
        <v>14.1</v>
      </c>
      <c r="G121" s="13">
        <v>18.8</v>
      </c>
      <c r="H121" s="13"/>
      <c r="I121" s="13"/>
      <c r="J121" s="13"/>
      <c r="K121" s="13"/>
      <c r="L121" s="13"/>
      <c r="M121" s="13"/>
      <c r="N121" s="13">
        <v>8.7</v>
      </c>
    </row>
    <row r="122" spans="1:14" ht="15">
      <c r="A122" s="37" t="s">
        <v>355</v>
      </c>
      <c r="B122" s="13">
        <v>17.3</v>
      </c>
      <c r="C122" s="13">
        <v>8.5</v>
      </c>
      <c r="D122" s="13">
        <v>9.5</v>
      </c>
      <c r="E122" s="13">
        <v>12</v>
      </c>
      <c r="F122" s="13">
        <v>14.3</v>
      </c>
      <c r="G122" s="13">
        <v>19.4</v>
      </c>
      <c r="H122" s="13">
        <v>24.9</v>
      </c>
      <c r="I122" s="13">
        <v>28.3</v>
      </c>
      <c r="J122" s="13">
        <v>26.5</v>
      </c>
      <c r="K122" s="13">
        <v>21.2</v>
      </c>
      <c r="L122" s="13">
        <v>19.2</v>
      </c>
      <c r="M122" s="13">
        <v>14.8</v>
      </c>
      <c r="N122" s="13">
        <v>9.5</v>
      </c>
    </row>
    <row r="123" spans="1:14" ht="15">
      <c r="A123" s="37" t="s">
        <v>356</v>
      </c>
      <c r="B123" s="13">
        <v>17.3</v>
      </c>
      <c r="C123" s="13">
        <v>8.5</v>
      </c>
      <c r="D123" s="13">
        <v>9.6</v>
      </c>
      <c r="E123" s="13">
        <v>12.4</v>
      </c>
      <c r="F123" s="13">
        <v>13.9</v>
      </c>
      <c r="G123" s="13">
        <v>18.8</v>
      </c>
      <c r="H123" s="13">
        <v>24.8</v>
      </c>
      <c r="I123" s="13">
        <v>27.7</v>
      </c>
      <c r="J123" s="13">
        <v>26.4</v>
      </c>
      <c r="K123" s="13">
        <v>21</v>
      </c>
      <c r="L123" s="13">
        <v>19</v>
      </c>
      <c r="M123" s="13">
        <v>15</v>
      </c>
      <c r="N123" s="13">
        <v>10.5</v>
      </c>
    </row>
    <row r="124" spans="1:14" ht="15">
      <c r="A124" s="37" t="s">
        <v>357</v>
      </c>
      <c r="B124" s="13"/>
      <c r="C124" s="13">
        <v>6.2</v>
      </c>
      <c r="D124" s="13"/>
      <c r="E124" s="13"/>
      <c r="F124" s="13">
        <v>11.4</v>
      </c>
      <c r="G124" s="13">
        <v>16</v>
      </c>
      <c r="H124" s="13">
        <v>21.3</v>
      </c>
      <c r="I124" s="13">
        <v>24.1</v>
      </c>
      <c r="J124" s="13">
        <v>22.6</v>
      </c>
      <c r="K124" s="13">
        <v>17.8</v>
      </c>
      <c r="L124" s="13">
        <v>16</v>
      </c>
      <c r="M124" s="13">
        <v>11.5</v>
      </c>
      <c r="N124" s="13">
        <v>8.1</v>
      </c>
    </row>
    <row r="125" spans="1:14" ht="15">
      <c r="A125" s="37" t="s">
        <v>358</v>
      </c>
      <c r="B125" s="13"/>
      <c r="C125" s="13">
        <v>9.3</v>
      </c>
      <c r="D125" s="13">
        <v>10.6</v>
      </c>
      <c r="E125" s="13"/>
      <c r="F125" s="13">
        <v>14.7</v>
      </c>
      <c r="G125" s="13">
        <v>19.4</v>
      </c>
      <c r="H125" s="13">
        <v>24.6</v>
      </c>
      <c r="I125" s="13">
        <v>27.5</v>
      </c>
      <c r="J125" s="13">
        <v>26</v>
      </c>
      <c r="K125" s="13"/>
      <c r="L125" s="13"/>
      <c r="M125" s="13">
        <v>15.5</v>
      </c>
      <c r="N125" s="13"/>
    </row>
    <row r="126" spans="1:14" ht="15">
      <c r="A126" s="37" t="s">
        <v>359</v>
      </c>
      <c r="B126" s="13"/>
      <c r="C126" s="13">
        <v>7.5</v>
      </c>
      <c r="D126" s="13">
        <v>9.1</v>
      </c>
      <c r="E126" s="13">
        <v>11.7</v>
      </c>
      <c r="F126" s="13">
        <v>13.9</v>
      </c>
      <c r="G126" s="13">
        <v>18.3</v>
      </c>
      <c r="H126" s="13">
        <v>24.5</v>
      </c>
      <c r="I126" s="13">
        <v>28.1</v>
      </c>
      <c r="J126" s="13"/>
      <c r="K126" s="13">
        <v>21.3</v>
      </c>
      <c r="L126" s="13">
        <v>20</v>
      </c>
      <c r="M126" s="13">
        <v>14.5</v>
      </c>
      <c r="N126" s="13">
        <v>9.4</v>
      </c>
    </row>
    <row r="127" spans="1:14" ht="15">
      <c r="A127" s="37" t="s">
        <v>360</v>
      </c>
      <c r="B127" s="13"/>
      <c r="C127" s="13">
        <v>9.7</v>
      </c>
      <c r="D127" s="13">
        <v>10.8</v>
      </c>
      <c r="E127" s="13">
        <v>12.9</v>
      </c>
      <c r="F127" s="13">
        <v>15.3</v>
      </c>
      <c r="G127" s="13">
        <v>20</v>
      </c>
      <c r="H127" s="13">
        <v>25.3</v>
      </c>
      <c r="I127" s="13"/>
      <c r="J127" s="13">
        <v>26.6</v>
      </c>
      <c r="K127" s="13">
        <v>21.9</v>
      </c>
      <c r="L127" s="13"/>
      <c r="M127" s="13"/>
      <c r="N127" s="13"/>
    </row>
    <row r="128" spans="1:14" s="3" customFormat="1" ht="15">
      <c r="A128" s="41"/>
      <c r="B128" s="43"/>
      <c r="C128" s="42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1:3" s="3" customFormat="1" ht="15" customHeight="1">
      <c r="A129" s="21" t="s">
        <v>370</v>
      </c>
      <c r="C129" s="44"/>
    </row>
    <row r="130" spans="1:3" s="3" customFormat="1" ht="15" customHeight="1">
      <c r="A130" s="21" t="s">
        <v>371</v>
      </c>
      <c r="C130"/>
    </row>
    <row r="131" spans="1:3" s="3" customFormat="1" ht="15" customHeight="1">
      <c r="A131" s="45"/>
      <c r="C131"/>
    </row>
    <row r="132" spans="1:3" s="3" customFormat="1" ht="15" customHeight="1">
      <c r="A132" s="35" t="s">
        <v>363</v>
      </c>
      <c r="C132"/>
    </row>
    <row r="136" ht="15">
      <c r="A136" s="45"/>
    </row>
    <row r="137" ht="15">
      <c r="A137" s="45"/>
    </row>
    <row r="138" ht="15">
      <c r="A138" s="45"/>
    </row>
  </sheetData>
  <sheetProtection/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&amp;"-,Negrita"&amp;12 1.3.2. Temperaturas medias mensuales en las estaciones meteorológicas de la Región de Murcia.&amp;R&amp;P</oddHeader>
    <oddFooter>&amp;L&amp;"-,Cursiva"&amp;8&amp;K000000ANUARIO ESTADÍSTICO DE LA REGIÓN DE MURCIA 2009. TOMO II. DATOS MUNICIPALES&amp;R&amp;"-,Cursiva"&amp;8 1.3.  CLIMATOLOGÍA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24">
      <selection activeCell="B12" sqref="B12"/>
    </sheetView>
  </sheetViews>
  <sheetFormatPr defaultColWidth="11.421875" defaultRowHeight="15"/>
  <cols>
    <col min="1" max="1" width="24.421875" style="0" customWidth="1"/>
    <col min="2" max="7" width="16.57421875" style="3" customWidth="1"/>
    <col min="8" max="13" width="11.421875" style="3" customWidth="1"/>
  </cols>
  <sheetData>
    <row r="1" ht="15">
      <c r="A1" s="2" t="s">
        <v>372</v>
      </c>
    </row>
    <row r="2" ht="15">
      <c r="A2" s="1"/>
    </row>
    <row r="3" ht="15">
      <c r="A3" s="2"/>
    </row>
    <row r="4" spans="1:13" s="6" customFormat="1" ht="21.75" customHeight="1">
      <c r="A4" s="49"/>
      <c r="B4" s="49" t="s">
        <v>373</v>
      </c>
      <c r="C4" s="49"/>
      <c r="D4" s="49" t="s">
        <v>374</v>
      </c>
      <c r="E4" s="49"/>
      <c r="F4" s="49" t="s">
        <v>375</v>
      </c>
      <c r="G4" s="49"/>
      <c r="H4" s="5"/>
      <c r="I4" s="5"/>
      <c r="J4" s="5"/>
      <c r="K4" s="5"/>
      <c r="L4" s="5"/>
      <c r="M4" s="5"/>
    </row>
    <row r="5" spans="1:13" s="6" customFormat="1" ht="30">
      <c r="A5" s="27"/>
      <c r="B5" s="27" t="s">
        <v>376</v>
      </c>
      <c r="C5" s="46" t="s">
        <v>377</v>
      </c>
      <c r="D5" s="27" t="s">
        <v>376</v>
      </c>
      <c r="E5" s="46" t="s">
        <v>377</v>
      </c>
      <c r="F5" s="27" t="s">
        <v>376</v>
      </c>
      <c r="G5" s="46" t="s">
        <v>377</v>
      </c>
      <c r="H5" s="50"/>
      <c r="I5" s="50"/>
      <c r="J5" s="50"/>
      <c r="K5" s="50"/>
      <c r="L5" s="50"/>
      <c r="M5" s="50"/>
    </row>
    <row r="6" spans="1:13" ht="15">
      <c r="A6" s="51" t="s">
        <v>38</v>
      </c>
      <c r="B6" s="52">
        <v>153</v>
      </c>
      <c r="C6" s="53">
        <v>85.1725</v>
      </c>
      <c r="D6" s="52">
        <v>160</v>
      </c>
      <c r="E6" s="53">
        <v>122.0065</v>
      </c>
      <c r="F6" s="52">
        <v>113</v>
      </c>
      <c r="G6" s="53">
        <v>437.48</v>
      </c>
      <c r="H6" s="54"/>
      <c r="I6" s="55"/>
      <c r="J6" s="29"/>
      <c r="K6" s="29"/>
      <c r="L6" s="11"/>
      <c r="M6" s="11"/>
    </row>
    <row r="7" spans="1:13" ht="15.75">
      <c r="A7" s="12" t="s">
        <v>39</v>
      </c>
      <c r="B7" s="15">
        <v>0</v>
      </c>
      <c r="C7" s="14">
        <v>0</v>
      </c>
      <c r="D7" s="15">
        <v>3</v>
      </c>
      <c r="E7" s="14">
        <v>13.75</v>
      </c>
      <c r="F7" s="15">
        <v>0</v>
      </c>
      <c r="G7" s="14">
        <v>0</v>
      </c>
      <c r="H7" s="59"/>
      <c r="I7" s="55"/>
      <c r="J7" s="60"/>
      <c r="K7" s="60"/>
      <c r="L7" s="16"/>
      <c r="M7" s="16"/>
    </row>
    <row r="8" spans="1:13" ht="15.75">
      <c r="A8" s="12" t="s">
        <v>40</v>
      </c>
      <c r="B8" s="15">
        <v>3</v>
      </c>
      <c r="C8" s="14">
        <v>0.415</v>
      </c>
      <c r="D8" s="15">
        <v>5</v>
      </c>
      <c r="E8" s="14">
        <v>0.95</v>
      </c>
      <c r="F8" s="15">
        <v>2</v>
      </c>
      <c r="G8" s="14">
        <v>0.32</v>
      </c>
      <c r="H8" s="59"/>
      <c r="I8" s="55"/>
      <c r="J8" s="60"/>
      <c r="K8" s="60"/>
      <c r="L8" s="16"/>
      <c r="M8" s="16"/>
    </row>
    <row r="9" spans="1:13" ht="15.75">
      <c r="A9" s="12" t="s">
        <v>41</v>
      </c>
      <c r="B9" s="15">
        <v>0</v>
      </c>
      <c r="C9" s="14">
        <v>0</v>
      </c>
      <c r="D9" s="15">
        <v>3</v>
      </c>
      <c r="E9" s="14">
        <v>6.015</v>
      </c>
      <c r="F9" s="15">
        <v>2</v>
      </c>
      <c r="G9" s="14">
        <v>0.25</v>
      </c>
      <c r="H9" s="59"/>
      <c r="I9" s="55"/>
      <c r="J9" s="60"/>
      <c r="K9" s="60"/>
      <c r="L9" s="16"/>
      <c r="M9" s="16"/>
    </row>
    <row r="10" spans="1:13" ht="15.75">
      <c r="A10" s="12" t="s">
        <v>42</v>
      </c>
      <c r="B10" s="15">
        <v>3</v>
      </c>
      <c r="C10" s="14">
        <v>2.25</v>
      </c>
      <c r="D10" s="15">
        <v>2</v>
      </c>
      <c r="E10" s="14">
        <v>0.56</v>
      </c>
      <c r="F10" s="15">
        <v>1</v>
      </c>
      <c r="G10" s="14">
        <v>0.15</v>
      </c>
      <c r="H10" s="59"/>
      <c r="I10" s="55"/>
      <c r="J10" s="60"/>
      <c r="K10" s="60"/>
      <c r="L10" s="16"/>
      <c r="M10" s="16"/>
    </row>
    <row r="11" spans="1:13" ht="15.75">
      <c r="A11" s="12" t="s">
        <v>43</v>
      </c>
      <c r="B11" s="15">
        <v>0</v>
      </c>
      <c r="C11" s="14">
        <v>0</v>
      </c>
      <c r="D11" s="15">
        <v>0</v>
      </c>
      <c r="E11" s="14">
        <v>0</v>
      </c>
      <c r="F11" s="15">
        <v>0</v>
      </c>
      <c r="G11" s="14">
        <v>0</v>
      </c>
      <c r="H11" s="59"/>
      <c r="I11" s="55"/>
      <c r="J11" s="60"/>
      <c r="K11" s="60"/>
      <c r="L11" s="16"/>
      <c r="M11" s="16"/>
    </row>
    <row r="12" spans="1:13" ht="15.75">
      <c r="A12" s="12" t="s">
        <v>44</v>
      </c>
      <c r="B12" s="15">
        <v>0</v>
      </c>
      <c r="C12" s="14">
        <v>0</v>
      </c>
      <c r="D12" s="15">
        <v>0</v>
      </c>
      <c r="E12" s="14">
        <v>0</v>
      </c>
      <c r="F12" s="15">
        <v>0</v>
      </c>
      <c r="G12" s="14">
        <v>0</v>
      </c>
      <c r="H12" s="59"/>
      <c r="I12" s="55"/>
      <c r="J12" s="60"/>
      <c r="K12" s="60"/>
      <c r="L12" s="16"/>
      <c r="M12" s="16"/>
    </row>
    <row r="13" spans="1:13" ht="15.75">
      <c r="A13" s="12" t="s">
        <v>45</v>
      </c>
      <c r="B13" s="15">
        <v>0</v>
      </c>
      <c r="C13" s="14">
        <v>0</v>
      </c>
      <c r="D13" s="15">
        <v>0</v>
      </c>
      <c r="E13" s="14">
        <v>0</v>
      </c>
      <c r="F13" s="15">
        <v>0</v>
      </c>
      <c r="G13" s="14">
        <v>0</v>
      </c>
      <c r="H13" s="59"/>
      <c r="I13" s="55"/>
      <c r="J13" s="60"/>
      <c r="K13" s="60"/>
      <c r="L13" s="16"/>
      <c r="M13" s="16"/>
    </row>
    <row r="14" spans="1:13" ht="15.75">
      <c r="A14" s="12" t="s">
        <v>46</v>
      </c>
      <c r="B14" s="15">
        <v>1</v>
      </c>
      <c r="C14" s="14">
        <v>1</v>
      </c>
      <c r="D14" s="15">
        <v>0</v>
      </c>
      <c r="E14" s="14">
        <v>0</v>
      </c>
      <c r="F14" s="15">
        <v>1</v>
      </c>
      <c r="G14" s="14">
        <v>0.35</v>
      </c>
      <c r="H14" s="59"/>
      <c r="I14" s="55"/>
      <c r="J14" s="60"/>
      <c r="K14" s="60"/>
      <c r="L14" s="16"/>
      <c r="M14" s="16"/>
    </row>
    <row r="15" spans="1:13" ht="15.75">
      <c r="A15" s="12" t="s">
        <v>47</v>
      </c>
      <c r="B15" s="15">
        <v>4</v>
      </c>
      <c r="C15" s="14">
        <v>1.01</v>
      </c>
      <c r="D15" s="15">
        <v>0</v>
      </c>
      <c r="E15" s="14">
        <v>0</v>
      </c>
      <c r="F15" s="15">
        <v>4</v>
      </c>
      <c r="G15" s="14">
        <v>1.23</v>
      </c>
      <c r="H15" s="59"/>
      <c r="I15" s="55"/>
      <c r="J15" s="60"/>
      <c r="K15" s="60"/>
      <c r="L15" s="16"/>
      <c r="M15" s="16"/>
    </row>
    <row r="16" spans="1:13" ht="15.75">
      <c r="A16" s="12" t="s">
        <v>48</v>
      </c>
      <c r="B16" s="15">
        <v>2</v>
      </c>
      <c r="C16" s="14">
        <v>0.14</v>
      </c>
      <c r="D16" s="15">
        <v>8</v>
      </c>
      <c r="E16" s="14">
        <v>2.12</v>
      </c>
      <c r="F16" s="15">
        <v>5</v>
      </c>
      <c r="G16" s="14">
        <v>1.62</v>
      </c>
      <c r="H16" s="59"/>
      <c r="I16" s="55"/>
      <c r="J16" s="60"/>
      <c r="K16" s="60"/>
      <c r="L16" s="16"/>
      <c r="M16" s="16"/>
    </row>
    <row r="17" spans="1:13" ht="15.75">
      <c r="A17" s="12" t="s">
        <v>49</v>
      </c>
      <c r="B17" s="15">
        <v>0</v>
      </c>
      <c r="C17" s="14">
        <v>0</v>
      </c>
      <c r="D17" s="15">
        <v>0</v>
      </c>
      <c r="E17" s="14">
        <v>0</v>
      </c>
      <c r="F17" s="15">
        <v>0</v>
      </c>
      <c r="G17" s="14">
        <v>0</v>
      </c>
      <c r="H17" s="59"/>
      <c r="I17" s="55"/>
      <c r="J17" s="60"/>
      <c r="K17" s="60"/>
      <c r="L17" s="16"/>
      <c r="M17" s="16"/>
    </row>
    <row r="18" spans="1:13" ht="15.75">
      <c r="A18" s="12" t="s">
        <v>50</v>
      </c>
      <c r="B18" s="15">
        <v>5</v>
      </c>
      <c r="C18" s="14">
        <v>0.61</v>
      </c>
      <c r="D18" s="15">
        <v>5</v>
      </c>
      <c r="E18" s="14">
        <v>14.88</v>
      </c>
      <c r="F18" s="15">
        <v>2</v>
      </c>
      <c r="G18" s="14">
        <v>0.12</v>
      </c>
      <c r="H18" s="59"/>
      <c r="I18" s="55"/>
      <c r="J18" s="60"/>
      <c r="K18" s="60"/>
      <c r="L18" s="16"/>
      <c r="M18" s="16"/>
    </row>
    <row r="19" spans="1:13" ht="15.75">
      <c r="A19" s="12" t="s">
        <v>51</v>
      </c>
      <c r="B19" s="15">
        <v>1</v>
      </c>
      <c r="C19" s="14">
        <v>0.25</v>
      </c>
      <c r="D19" s="15">
        <v>3</v>
      </c>
      <c r="E19" s="14">
        <v>5</v>
      </c>
      <c r="F19" s="15">
        <v>5</v>
      </c>
      <c r="G19" s="14">
        <v>7.65</v>
      </c>
      <c r="H19" s="59"/>
      <c r="I19" s="55"/>
      <c r="J19" s="60"/>
      <c r="K19" s="60"/>
      <c r="L19" s="16"/>
      <c r="M19" s="16"/>
    </row>
    <row r="20" spans="1:13" ht="15.75">
      <c r="A20" s="12" t="s">
        <v>52</v>
      </c>
      <c r="B20" s="15">
        <v>9</v>
      </c>
      <c r="C20" s="14">
        <v>2.273</v>
      </c>
      <c r="D20" s="15">
        <v>11</v>
      </c>
      <c r="E20" s="14">
        <v>4.36</v>
      </c>
      <c r="F20" s="15">
        <v>7</v>
      </c>
      <c r="G20" s="14">
        <v>2.67</v>
      </c>
      <c r="H20" s="59"/>
      <c r="I20" s="55"/>
      <c r="J20" s="60"/>
      <c r="K20" s="60"/>
      <c r="L20" s="16"/>
      <c r="M20" s="16"/>
    </row>
    <row r="21" spans="1:13" ht="15.75">
      <c r="A21" s="12" t="s">
        <v>53</v>
      </c>
      <c r="B21" s="15">
        <v>0</v>
      </c>
      <c r="C21" s="14">
        <v>0</v>
      </c>
      <c r="D21" s="15">
        <v>0</v>
      </c>
      <c r="E21" s="14">
        <v>0</v>
      </c>
      <c r="F21" s="15">
        <v>0</v>
      </c>
      <c r="G21" s="14">
        <v>0</v>
      </c>
      <c r="H21" s="59"/>
      <c r="I21" s="55"/>
      <c r="J21" s="60"/>
      <c r="K21" s="60"/>
      <c r="L21" s="16"/>
      <c r="M21" s="16"/>
    </row>
    <row r="22" spans="1:13" ht="15.75">
      <c r="A22" s="12" t="s">
        <v>54</v>
      </c>
      <c r="B22" s="15">
        <v>9</v>
      </c>
      <c r="C22" s="14">
        <v>2.6135</v>
      </c>
      <c r="D22" s="15">
        <v>4</v>
      </c>
      <c r="E22" s="14">
        <v>2.1156</v>
      </c>
      <c r="F22" s="15">
        <v>2</v>
      </c>
      <c r="G22" s="14">
        <v>0.25</v>
      </c>
      <c r="H22" s="59"/>
      <c r="I22" s="55"/>
      <c r="J22" s="60"/>
      <c r="K22" s="60"/>
      <c r="L22" s="16"/>
      <c r="M22" s="16"/>
    </row>
    <row r="23" spans="1:13" ht="15.75">
      <c r="A23" s="12" t="s">
        <v>55</v>
      </c>
      <c r="B23" s="15">
        <v>17</v>
      </c>
      <c r="C23" s="14">
        <v>9.248</v>
      </c>
      <c r="D23" s="15">
        <v>15</v>
      </c>
      <c r="E23" s="14">
        <v>29.9685</v>
      </c>
      <c r="F23" s="15">
        <v>7</v>
      </c>
      <c r="G23" s="14">
        <v>30.57</v>
      </c>
      <c r="H23" s="59"/>
      <c r="I23" s="55"/>
      <c r="J23" s="60"/>
      <c r="K23" s="60"/>
      <c r="L23" s="16"/>
      <c r="M23" s="16"/>
    </row>
    <row r="24" spans="1:13" ht="13.5" customHeight="1">
      <c r="A24" s="12" t="s">
        <v>56</v>
      </c>
      <c r="B24" s="15">
        <v>6</v>
      </c>
      <c r="C24" s="14">
        <v>4.15</v>
      </c>
      <c r="D24" s="15">
        <v>7</v>
      </c>
      <c r="E24" s="14">
        <v>1.3556</v>
      </c>
      <c r="F24" s="15">
        <v>1</v>
      </c>
      <c r="G24" s="14">
        <v>0.5</v>
      </c>
      <c r="H24" s="59"/>
      <c r="I24" s="55"/>
      <c r="J24" s="60"/>
      <c r="K24" s="60"/>
      <c r="L24" s="16"/>
      <c r="M24" s="16"/>
    </row>
    <row r="25" spans="1:13" ht="15.75">
      <c r="A25" s="12" t="s">
        <v>57</v>
      </c>
      <c r="B25" s="15">
        <v>0</v>
      </c>
      <c r="C25" s="14">
        <v>0</v>
      </c>
      <c r="D25" s="15">
        <v>1</v>
      </c>
      <c r="E25" s="14">
        <v>0.01</v>
      </c>
      <c r="F25" s="15">
        <v>3</v>
      </c>
      <c r="G25" s="14">
        <v>0.47</v>
      </c>
      <c r="H25" s="59"/>
      <c r="I25" s="55"/>
      <c r="J25" s="60"/>
      <c r="K25" s="60"/>
      <c r="L25" s="16"/>
      <c r="M25" s="16"/>
    </row>
    <row r="26" spans="1:13" ht="15.75">
      <c r="A26" s="12" t="s">
        <v>58</v>
      </c>
      <c r="B26" s="15">
        <v>23</v>
      </c>
      <c r="C26" s="14">
        <v>10.1501</v>
      </c>
      <c r="D26" s="15">
        <v>23</v>
      </c>
      <c r="E26" s="14">
        <v>4.896</v>
      </c>
      <c r="F26" s="15">
        <v>13</v>
      </c>
      <c r="G26" s="14">
        <v>3.88</v>
      </c>
      <c r="H26" s="59"/>
      <c r="I26" s="55"/>
      <c r="J26" s="60"/>
      <c r="K26" s="60"/>
      <c r="L26" s="16"/>
      <c r="M26" s="16"/>
    </row>
    <row r="27" spans="1:13" ht="15.75">
      <c r="A27" s="12" t="s">
        <v>59</v>
      </c>
      <c r="B27" s="15">
        <v>1</v>
      </c>
      <c r="C27" s="14">
        <v>0.1</v>
      </c>
      <c r="D27" s="15">
        <v>1</v>
      </c>
      <c r="E27" s="14">
        <v>0.1</v>
      </c>
      <c r="F27" s="15">
        <v>0</v>
      </c>
      <c r="G27" s="14">
        <v>0</v>
      </c>
      <c r="H27" s="59"/>
      <c r="I27" s="55"/>
      <c r="J27" s="60"/>
      <c r="K27" s="60"/>
      <c r="L27" s="16"/>
      <c r="M27" s="16"/>
    </row>
    <row r="28" spans="1:13" ht="15.75">
      <c r="A28" s="12" t="s">
        <v>60</v>
      </c>
      <c r="B28" s="15">
        <v>0</v>
      </c>
      <c r="C28" s="14">
        <v>0</v>
      </c>
      <c r="D28" s="15">
        <v>0</v>
      </c>
      <c r="E28" s="14">
        <v>0</v>
      </c>
      <c r="F28" s="15">
        <v>2</v>
      </c>
      <c r="G28" s="14">
        <v>13.3</v>
      </c>
      <c r="H28" s="59"/>
      <c r="I28" s="55"/>
      <c r="J28" s="60"/>
      <c r="K28" s="60"/>
      <c r="L28" s="16"/>
      <c r="M28" s="16"/>
    </row>
    <row r="29" spans="1:13" ht="15.75">
      <c r="A29" s="12" t="s">
        <v>61</v>
      </c>
      <c r="B29" s="15">
        <v>4</v>
      </c>
      <c r="C29" s="14">
        <v>0.812</v>
      </c>
      <c r="D29" s="15">
        <v>10</v>
      </c>
      <c r="E29" s="14">
        <v>12.208</v>
      </c>
      <c r="F29" s="15">
        <v>11</v>
      </c>
      <c r="G29" s="14">
        <v>19.97</v>
      </c>
      <c r="H29" s="59"/>
      <c r="I29" s="55"/>
      <c r="J29" s="60"/>
      <c r="K29" s="60"/>
      <c r="L29" s="16"/>
      <c r="M29" s="16"/>
    </row>
    <row r="30" spans="1:13" ht="15.75">
      <c r="A30" s="12" t="s">
        <v>62</v>
      </c>
      <c r="B30" s="15">
        <v>0</v>
      </c>
      <c r="C30" s="14">
        <v>0</v>
      </c>
      <c r="D30" s="15">
        <v>0</v>
      </c>
      <c r="E30" s="14">
        <v>0</v>
      </c>
      <c r="F30" s="15">
        <v>1</v>
      </c>
      <c r="G30" s="14">
        <v>0.1</v>
      </c>
      <c r="H30" s="59"/>
      <c r="I30" s="55"/>
      <c r="J30" s="60"/>
      <c r="K30" s="60"/>
      <c r="L30" s="16"/>
      <c r="M30" s="16"/>
    </row>
    <row r="31" spans="1:13" ht="16.5" customHeight="1">
      <c r="A31" s="12" t="s">
        <v>63</v>
      </c>
      <c r="B31" s="15">
        <v>19</v>
      </c>
      <c r="C31" s="14">
        <v>32.3696</v>
      </c>
      <c r="D31" s="15">
        <v>14</v>
      </c>
      <c r="E31" s="14">
        <v>5.132</v>
      </c>
      <c r="F31" s="15">
        <v>8</v>
      </c>
      <c r="G31" s="14">
        <v>290.72</v>
      </c>
      <c r="H31" s="59"/>
      <c r="I31" s="55"/>
      <c r="J31" s="60"/>
      <c r="K31" s="60"/>
      <c r="L31" s="16"/>
      <c r="M31" s="16"/>
    </row>
    <row r="32" spans="1:13" ht="15.75">
      <c r="A32" s="12" t="s">
        <v>64</v>
      </c>
      <c r="B32" s="15">
        <v>2</v>
      </c>
      <c r="C32" s="14">
        <v>0.71</v>
      </c>
      <c r="D32" s="15">
        <v>3</v>
      </c>
      <c r="E32" s="14">
        <v>1.31</v>
      </c>
      <c r="F32" s="15">
        <v>0</v>
      </c>
      <c r="G32" s="14">
        <v>0</v>
      </c>
      <c r="H32" s="59"/>
      <c r="I32" s="55"/>
      <c r="J32" s="60"/>
      <c r="K32" s="60"/>
      <c r="L32" s="16"/>
      <c r="M32" s="16"/>
    </row>
    <row r="33" spans="1:13" ht="15.75">
      <c r="A33" s="12" t="s">
        <v>65</v>
      </c>
      <c r="B33" s="15">
        <v>7</v>
      </c>
      <c r="C33" s="14">
        <v>6.05</v>
      </c>
      <c r="D33" s="15">
        <v>0</v>
      </c>
      <c r="E33" s="14">
        <v>0</v>
      </c>
      <c r="F33" s="15">
        <v>4</v>
      </c>
      <c r="G33" s="14">
        <v>7.71</v>
      </c>
      <c r="H33" s="59"/>
      <c r="I33" s="55"/>
      <c r="J33" s="60"/>
      <c r="K33" s="60"/>
      <c r="L33" s="16"/>
      <c r="M33" s="16"/>
    </row>
    <row r="34" spans="1:13" ht="15.75">
      <c r="A34" s="12" t="s">
        <v>66</v>
      </c>
      <c r="B34" s="15">
        <v>1</v>
      </c>
      <c r="C34" s="14">
        <v>2</v>
      </c>
      <c r="D34" s="15">
        <v>1</v>
      </c>
      <c r="E34" s="14">
        <v>2</v>
      </c>
      <c r="F34" s="15">
        <v>0</v>
      </c>
      <c r="G34" s="14">
        <v>0</v>
      </c>
      <c r="H34" s="59"/>
      <c r="I34" s="55"/>
      <c r="J34" s="60"/>
      <c r="K34" s="60"/>
      <c r="L34" s="16"/>
      <c r="M34" s="16"/>
    </row>
    <row r="35" spans="1:13" ht="15.75">
      <c r="A35" s="12" t="s">
        <v>67</v>
      </c>
      <c r="B35" s="15">
        <v>5</v>
      </c>
      <c r="C35" s="14">
        <v>0.4108</v>
      </c>
      <c r="D35" s="15">
        <v>8</v>
      </c>
      <c r="E35" s="14">
        <v>7.0088</v>
      </c>
      <c r="F35" s="15">
        <v>5</v>
      </c>
      <c r="G35" s="14">
        <v>1.44</v>
      </c>
      <c r="H35" s="59"/>
      <c r="I35" s="55"/>
      <c r="J35" s="60"/>
      <c r="K35" s="60"/>
      <c r="L35" s="16"/>
      <c r="M35" s="16"/>
    </row>
    <row r="36" spans="1:13" ht="15.75">
      <c r="A36" s="12" t="s">
        <v>68</v>
      </c>
      <c r="B36" s="15">
        <v>6</v>
      </c>
      <c r="C36" s="14">
        <v>6.185</v>
      </c>
      <c r="D36" s="15">
        <v>4</v>
      </c>
      <c r="E36" s="14">
        <v>2.995</v>
      </c>
      <c r="F36" s="15">
        <v>8</v>
      </c>
      <c r="G36" s="14">
        <v>4.55</v>
      </c>
      <c r="H36" s="59"/>
      <c r="I36" s="55"/>
      <c r="J36" s="60"/>
      <c r="K36" s="60"/>
      <c r="L36" s="16"/>
      <c r="M36" s="16"/>
    </row>
    <row r="37" spans="1:13" ht="15.75">
      <c r="A37" s="12" t="s">
        <v>69</v>
      </c>
      <c r="B37" s="15">
        <v>12</v>
      </c>
      <c r="C37" s="14">
        <v>0.5255</v>
      </c>
      <c r="D37" s="15">
        <v>8</v>
      </c>
      <c r="E37" s="14">
        <v>2.605</v>
      </c>
      <c r="F37" s="15">
        <v>4</v>
      </c>
      <c r="G37" s="14">
        <v>1.28</v>
      </c>
      <c r="H37" s="59"/>
      <c r="I37" s="55"/>
      <c r="J37" s="60"/>
      <c r="K37" s="60"/>
      <c r="L37" s="16"/>
      <c r="M37" s="16"/>
    </row>
    <row r="38" spans="1:13" ht="15.75">
      <c r="A38" s="12" t="s">
        <v>70</v>
      </c>
      <c r="B38" s="15">
        <v>1</v>
      </c>
      <c r="C38" s="14">
        <v>0.04</v>
      </c>
      <c r="D38" s="15">
        <v>5</v>
      </c>
      <c r="E38" s="14">
        <v>0.239</v>
      </c>
      <c r="F38" s="15">
        <v>2</v>
      </c>
      <c r="G38" s="14">
        <v>0.26</v>
      </c>
      <c r="H38" s="59"/>
      <c r="I38" s="55"/>
      <c r="J38" s="60"/>
      <c r="K38" s="60"/>
      <c r="L38" s="16"/>
      <c r="M38" s="16"/>
    </row>
    <row r="39" spans="1:13" ht="15.75">
      <c r="A39" s="12" t="s">
        <v>71</v>
      </c>
      <c r="B39" s="15">
        <v>1</v>
      </c>
      <c r="C39" s="14">
        <v>0.12</v>
      </c>
      <c r="D39" s="15">
        <v>2</v>
      </c>
      <c r="E39" s="14">
        <v>0.06</v>
      </c>
      <c r="F39" s="15">
        <v>0</v>
      </c>
      <c r="G39" s="14">
        <v>0</v>
      </c>
      <c r="H39" s="59"/>
      <c r="I39" s="55"/>
      <c r="J39" s="60"/>
      <c r="K39" s="60"/>
      <c r="L39" s="16"/>
      <c r="M39" s="16"/>
    </row>
    <row r="40" spans="1:13" ht="15.75">
      <c r="A40" s="12" t="s">
        <v>72</v>
      </c>
      <c r="B40" s="15">
        <v>0</v>
      </c>
      <c r="C40" s="14">
        <v>0</v>
      </c>
      <c r="D40" s="15">
        <v>0</v>
      </c>
      <c r="E40" s="14">
        <v>0</v>
      </c>
      <c r="F40" s="15">
        <v>0</v>
      </c>
      <c r="G40" s="14">
        <v>0</v>
      </c>
      <c r="H40" s="59"/>
      <c r="I40" s="55"/>
      <c r="J40" s="60"/>
      <c r="K40" s="60"/>
      <c r="L40" s="16"/>
      <c r="M40" s="16"/>
    </row>
    <row r="41" spans="1:13" ht="15.75">
      <c r="A41" s="12" t="s">
        <v>73</v>
      </c>
      <c r="B41" s="15">
        <v>0</v>
      </c>
      <c r="C41" s="14">
        <v>0</v>
      </c>
      <c r="D41" s="15">
        <v>1</v>
      </c>
      <c r="E41" s="14">
        <v>0.03</v>
      </c>
      <c r="F41" s="15">
        <v>2</v>
      </c>
      <c r="G41" s="14">
        <v>45.64</v>
      </c>
      <c r="H41" s="59"/>
      <c r="I41" s="55"/>
      <c r="J41" s="60"/>
      <c r="K41" s="60"/>
      <c r="L41" s="16"/>
      <c r="M41" s="16"/>
    </row>
    <row r="42" spans="1:13" ht="15.75">
      <c r="A42" s="12" t="s">
        <v>74</v>
      </c>
      <c r="B42" s="15">
        <v>0</v>
      </c>
      <c r="C42" s="14">
        <v>0</v>
      </c>
      <c r="D42" s="15">
        <v>0</v>
      </c>
      <c r="E42" s="14">
        <v>0</v>
      </c>
      <c r="F42" s="15">
        <v>0</v>
      </c>
      <c r="G42" s="14">
        <v>0</v>
      </c>
      <c r="H42" s="59"/>
      <c r="I42" s="55"/>
      <c r="J42" s="60"/>
      <c r="K42" s="60"/>
      <c r="L42" s="16"/>
      <c r="M42" s="16"/>
    </row>
    <row r="43" spans="1:13" ht="12.75" customHeight="1">
      <c r="A43" s="12" t="s">
        <v>75</v>
      </c>
      <c r="B43" s="15">
        <v>0</v>
      </c>
      <c r="C43" s="14">
        <v>0</v>
      </c>
      <c r="D43" s="15">
        <v>0</v>
      </c>
      <c r="E43" s="14">
        <v>0</v>
      </c>
      <c r="F43" s="15">
        <v>0</v>
      </c>
      <c r="G43" s="14">
        <v>0</v>
      </c>
      <c r="H43" s="59"/>
      <c r="I43" s="55"/>
      <c r="J43" s="60"/>
      <c r="K43" s="60"/>
      <c r="L43" s="16"/>
      <c r="M43" s="16"/>
    </row>
    <row r="44" spans="1:13" ht="15.75">
      <c r="A44" s="12" t="s">
        <v>76</v>
      </c>
      <c r="B44" s="15">
        <v>0</v>
      </c>
      <c r="C44" s="14">
        <v>0</v>
      </c>
      <c r="D44" s="15">
        <v>0</v>
      </c>
      <c r="E44" s="14">
        <v>0</v>
      </c>
      <c r="F44" s="15">
        <v>0</v>
      </c>
      <c r="G44" s="14">
        <v>0</v>
      </c>
      <c r="H44" s="59"/>
      <c r="I44" s="55"/>
      <c r="J44" s="60"/>
      <c r="K44" s="60"/>
      <c r="L44" s="16"/>
      <c r="M44" s="16"/>
    </row>
    <row r="45" spans="1:13" ht="15.75">
      <c r="A45" s="12" t="s">
        <v>77</v>
      </c>
      <c r="B45" s="15">
        <v>0</v>
      </c>
      <c r="C45" s="14">
        <v>0</v>
      </c>
      <c r="D45" s="15">
        <v>0</v>
      </c>
      <c r="E45" s="14">
        <v>0</v>
      </c>
      <c r="F45" s="15">
        <v>0</v>
      </c>
      <c r="G45" s="14">
        <v>0</v>
      </c>
      <c r="H45" s="59"/>
      <c r="I45" s="55"/>
      <c r="J45" s="60"/>
      <c r="K45" s="60"/>
      <c r="L45" s="16"/>
      <c r="M45" s="16"/>
    </row>
    <row r="46" spans="1:13" ht="15.75">
      <c r="A46" s="12" t="s">
        <v>78</v>
      </c>
      <c r="B46" s="15">
        <v>0</v>
      </c>
      <c r="C46" s="14">
        <v>0</v>
      </c>
      <c r="D46" s="15">
        <v>0</v>
      </c>
      <c r="E46" s="14">
        <v>0</v>
      </c>
      <c r="F46" s="15">
        <v>0</v>
      </c>
      <c r="G46" s="14">
        <v>0</v>
      </c>
      <c r="H46" s="59"/>
      <c r="I46" s="55"/>
      <c r="J46" s="60"/>
      <c r="K46" s="60"/>
      <c r="L46" s="16"/>
      <c r="M46" s="16"/>
    </row>
    <row r="47" spans="1:13" ht="15.75">
      <c r="A47" s="12" t="s">
        <v>79</v>
      </c>
      <c r="B47" s="15">
        <v>0</v>
      </c>
      <c r="C47" s="14">
        <v>0</v>
      </c>
      <c r="D47" s="15">
        <v>1</v>
      </c>
      <c r="E47" s="14">
        <v>1.075</v>
      </c>
      <c r="F47" s="15">
        <v>0</v>
      </c>
      <c r="G47" s="14">
        <v>0</v>
      </c>
      <c r="H47" s="59"/>
      <c r="I47" s="55"/>
      <c r="J47" s="60"/>
      <c r="K47" s="60"/>
      <c r="L47" s="16"/>
      <c r="M47" s="16"/>
    </row>
    <row r="48" spans="1:13" ht="15.75">
      <c r="A48" s="12" t="s">
        <v>80</v>
      </c>
      <c r="B48" s="15">
        <v>6</v>
      </c>
      <c r="C48" s="14">
        <v>1.05</v>
      </c>
      <c r="D48" s="15">
        <v>6</v>
      </c>
      <c r="E48" s="14">
        <v>0.585</v>
      </c>
      <c r="F48" s="15">
        <v>6</v>
      </c>
      <c r="G48" s="14">
        <v>1.11</v>
      </c>
      <c r="H48" s="59"/>
      <c r="I48" s="55"/>
      <c r="J48" s="60"/>
      <c r="K48" s="60"/>
      <c r="L48" s="16"/>
      <c r="M48" s="16"/>
    </row>
    <row r="49" spans="1:13" ht="15.75">
      <c r="A49" s="12" t="s">
        <v>81</v>
      </c>
      <c r="B49" s="15">
        <v>4</v>
      </c>
      <c r="C49" s="14">
        <v>0.68</v>
      </c>
      <c r="D49" s="15">
        <v>0</v>
      </c>
      <c r="E49" s="14">
        <v>0</v>
      </c>
      <c r="F49" s="15">
        <v>1</v>
      </c>
      <c r="G49" s="14">
        <v>0.8</v>
      </c>
      <c r="H49" s="59"/>
      <c r="I49" s="55"/>
      <c r="J49" s="60"/>
      <c r="K49" s="60"/>
      <c r="L49" s="16"/>
      <c r="M49" s="16"/>
    </row>
    <row r="50" spans="1:13" ht="15.75">
      <c r="A50" s="12" t="s">
        <v>82</v>
      </c>
      <c r="B50" s="15">
        <v>0</v>
      </c>
      <c r="C50" s="14">
        <v>0</v>
      </c>
      <c r="D50" s="15">
        <v>4</v>
      </c>
      <c r="E50" s="14">
        <v>0.628</v>
      </c>
      <c r="F50" s="15">
        <v>2</v>
      </c>
      <c r="G50" s="14">
        <v>0.45</v>
      </c>
      <c r="H50" s="59"/>
      <c r="I50" s="55"/>
      <c r="J50" s="60"/>
      <c r="K50" s="60"/>
      <c r="L50" s="16"/>
      <c r="M50" s="16"/>
    </row>
    <row r="51" spans="1:13" ht="15.75">
      <c r="A51" s="12" t="s">
        <v>83</v>
      </c>
      <c r="B51" s="15">
        <v>1</v>
      </c>
      <c r="C51" s="14">
        <v>0.01</v>
      </c>
      <c r="D51" s="15">
        <v>2</v>
      </c>
      <c r="E51" s="14">
        <v>0.05</v>
      </c>
      <c r="F51" s="15">
        <v>2</v>
      </c>
      <c r="G51" s="14">
        <v>0.12</v>
      </c>
      <c r="H51" s="59"/>
      <c r="I51" s="55"/>
      <c r="J51" s="60"/>
      <c r="K51" s="60"/>
      <c r="L51" s="16"/>
      <c r="M51" s="16"/>
    </row>
    <row r="52" spans="1:7" s="3" customFormat="1" ht="15">
      <c r="A52" s="41"/>
      <c r="B52" s="43"/>
      <c r="C52" s="43"/>
      <c r="D52" s="43"/>
      <c r="E52" s="43"/>
      <c r="F52" s="43"/>
      <c r="G52" s="43"/>
    </row>
    <row r="53" s="3" customFormat="1" ht="15">
      <c r="A53" s="45"/>
    </row>
    <row r="54" s="3" customFormat="1" ht="15">
      <c r="A54" s="62" t="s">
        <v>378</v>
      </c>
    </row>
    <row r="58" s="3" customFormat="1" ht="15">
      <c r="A58" s="45"/>
    </row>
    <row r="59" s="3" customFormat="1" ht="15">
      <c r="A59" s="45"/>
    </row>
    <row r="60" s="3" customFormat="1" ht="15">
      <c r="A60" s="45"/>
    </row>
  </sheetData>
  <sheetProtection/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&amp;"-,Negrita"&amp;12 1.4.1. Evolución del número de incendios forestales.&amp;R&amp;P</oddHeader>
    <oddFooter>&amp;L&amp;"-,Cursiva"&amp;8&amp;K000000ANUARIO ESTADÍSTICO DE LA REGIÓN DE MURCIA 2009. TOMO II. DATOS MUNICIPALES&amp;R&amp;"-,Cursiva"&amp;8 1.4.  ESPACIOS NATURALES Y VIDA SILVESTRE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1" sqref="B21"/>
    </sheetView>
  </sheetViews>
  <sheetFormatPr defaultColWidth="11.421875" defaultRowHeight="15"/>
  <cols>
    <col min="1" max="1" width="41.421875" style="0" customWidth="1"/>
    <col min="2" max="2" width="19.28125" style="0" customWidth="1"/>
    <col min="3" max="5" width="13.8515625" style="0" customWidth="1"/>
  </cols>
  <sheetData>
    <row r="1" ht="15">
      <c r="A1" s="2" t="s">
        <v>379</v>
      </c>
    </row>
    <row r="4" spans="1:5" ht="15">
      <c r="A4" s="63"/>
      <c r="B4" s="63">
        <v>2008</v>
      </c>
      <c r="C4" s="64"/>
      <c r="D4" s="64"/>
      <c r="E4" s="64"/>
    </row>
    <row r="5" spans="1:5" s="66" customFormat="1" ht="15">
      <c r="A5" s="65"/>
      <c r="B5" s="65" t="s">
        <v>38</v>
      </c>
      <c r="C5" s="65" t="s">
        <v>63</v>
      </c>
      <c r="D5" s="65" t="s">
        <v>69</v>
      </c>
      <c r="E5" s="65" t="s">
        <v>80</v>
      </c>
    </row>
    <row r="6" spans="1:5" ht="15">
      <c r="A6" s="51" t="s">
        <v>380</v>
      </c>
      <c r="B6" s="67">
        <v>3</v>
      </c>
      <c r="C6" s="67">
        <v>1</v>
      </c>
      <c r="D6" s="67">
        <v>1</v>
      </c>
      <c r="E6" s="67">
        <v>1</v>
      </c>
    </row>
    <row r="7" spans="1:5" ht="15">
      <c r="A7" s="51" t="s">
        <v>381</v>
      </c>
      <c r="B7" s="67">
        <f>SUM(C7:E7)</f>
        <v>11675</v>
      </c>
      <c r="C7" s="67">
        <v>831</v>
      </c>
      <c r="D7" s="67">
        <v>5967</v>
      </c>
      <c r="E7" s="67">
        <v>4877</v>
      </c>
    </row>
    <row r="8" spans="1:5" ht="15">
      <c r="A8" s="51" t="s">
        <v>382</v>
      </c>
      <c r="B8" s="68"/>
      <c r="C8" s="68"/>
      <c r="D8" s="68"/>
      <c r="E8" s="68"/>
    </row>
    <row r="9" spans="1:5" ht="15">
      <c r="A9" s="12" t="s">
        <v>383</v>
      </c>
      <c r="B9" s="30">
        <f aca="true" t="shared" si="0" ref="B9:B15">SUM(C9:E9)</f>
        <v>2437</v>
      </c>
      <c r="C9" s="30">
        <v>126</v>
      </c>
      <c r="D9" s="30">
        <v>799</v>
      </c>
      <c r="E9" s="30">
        <v>1512</v>
      </c>
    </row>
    <row r="10" spans="1:5" ht="15">
      <c r="A10" s="12" t="s">
        <v>384</v>
      </c>
      <c r="B10" s="30">
        <f t="shared" si="0"/>
        <v>47</v>
      </c>
      <c r="C10" s="30">
        <v>7</v>
      </c>
      <c r="D10" s="30">
        <v>6</v>
      </c>
      <c r="E10" s="30">
        <v>34</v>
      </c>
    </row>
    <row r="11" spans="1:5" ht="15">
      <c r="A11" s="12" t="s">
        <v>385</v>
      </c>
      <c r="B11" s="30">
        <f t="shared" si="0"/>
        <v>3662</v>
      </c>
      <c r="C11" s="30">
        <v>387</v>
      </c>
      <c r="D11" s="30">
        <v>2007</v>
      </c>
      <c r="E11" s="30">
        <v>1268</v>
      </c>
    </row>
    <row r="12" spans="1:5" ht="15">
      <c r="A12" s="12" t="s">
        <v>386</v>
      </c>
      <c r="B12" s="30">
        <f t="shared" si="0"/>
        <v>0</v>
      </c>
      <c r="C12" s="30">
        <v>0</v>
      </c>
      <c r="D12" s="30">
        <v>0</v>
      </c>
      <c r="E12" s="30">
        <v>0</v>
      </c>
    </row>
    <row r="13" spans="1:5" ht="15">
      <c r="A13" s="12" t="s">
        <v>387</v>
      </c>
      <c r="B13" s="30">
        <f t="shared" si="0"/>
        <v>270</v>
      </c>
      <c r="C13" s="30">
        <v>21</v>
      </c>
      <c r="D13" s="30">
        <v>249</v>
      </c>
      <c r="E13" s="30">
        <v>0</v>
      </c>
    </row>
    <row r="14" spans="1:5" ht="15">
      <c r="A14" s="12" t="s">
        <v>388</v>
      </c>
      <c r="B14" s="30">
        <f t="shared" si="0"/>
        <v>492</v>
      </c>
      <c r="C14" s="30">
        <v>57</v>
      </c>
      <c r="D14" s="30">
        <v>323</v>
      </c>
      <c r="E14" s="30">
        <v>112</v>
      </c>
    </row>
    <row r="15" spans="1:5" ht="15">
      <c r="A15" s="12" t="s">
        <v>389</v>
      </c>
      <c r="B15" s="30">
        <f t="shared" si="0"/>
        <v>0</v>
      </c>
      <c r="C15" s="30">
        <v>0</v>
      </c>
      <c r="D15" s="30">
        <v>0</v>
      </c>
      <c r="E15" s="30">
        <v>0</v>
      </c>
    </row>
    <row r="16" spans="1:5" ht="15">
      <c r="A16" s="69" t="s">
        <v>390</v>
      </c>
      <c r="B16" s="69"/>
      <c r="C16" s="69"/>
      <c r="D16" s="69"/>
      <c r="E16" s="69"/>
    </row>
    <row r="17" spans="1:5" ht="15">
      <c r="A17" s="12" t="s">
        <v>391</v>
      </c>
      <c r="C17" s="70" t="s">
        <v>63</v>
      </c>
      <c r="D17" s="70" t="s">
        <v>69</v>
      </c>
      <c r="E17" s="70" t="s">
        <v>69</v>
      </c>
    </row>
    <row r="18" spans="1:6" ht="15">
      <c r="A18" s="12" t="s">
        <v>392</v>
      </c>
      <c r="B18" s="30">
        <f>SUM(C18:E18)</f>
        <v>3502</v>
      </c>
      <c r="C18" s="71">
        <v>161</v>
      </c>
      <c r="D18" s="30">
        <v>1390</v>
      </c>
      <c r="E18" s="30">
        <v>1951</v>
      </c>
      <c r="F18" s="30"/>
    </row>
    <row r="19" spans="1:5" ht="15">
      <c r="A19" s="12" t="s">
        <v>393</v>
      </c>
      <c r="C19" s="70" t="s">
        <v>394</v>
      </c>
      <c r="D19" s="70" t="s">
        <v>394</v>
      </c>
      <c r="E19" s="70" t="s">
        <v>394</v>
      </c>
    </row>
    <row r="20" spans="1:5" ht="15">
      <c r="A20" s="12" t="s">
        <v>392</v>
      </c>
      <c r="B20">
        <f>SUM(C20:E20)</f>
        <v>0</v>
      </c>
      <c r="C20" s="70">
        <v>0</v>
      </c>
      <c r="D20" s="70">
        <v>0</v>
      </c>
      <c r="E20">
        <v>0</v>
      </c>
    </row>
    <row r="21" spans="1:5" ht="15">
      <c r="A21" s="41"/>
      <c r="B21" s="41"/>
      <c r="C21" s="41"/>
      <c r="D21" s="41"/>
      <c r="E21" s="41"/>
    </row>
    <row r="23" ht="15">
      <c r="A23" s="62" t="s">
        <v>395</v>
      </c>
    </row>
  </sheetData>
  <sheetProtection/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&amp;"-,Negrita"&amp;12 1.5.1. Instalaciones de clasificación de envases por municipios: entradas, rechazos y materiales clasificados&amp;R&amp;P</oddHeader>
    <oddFooter>&amp;L&amp;"-,Cursiva"&amp;8ANUARIO ESTADÍSTICO DE LA REGIÓN DE MURCIA 2009. TOMO II. DATOS MUNICIPALES&amp;R&amp;"-,Cursiva"&amp;8 1.5. CALIDAD AMBIENTAL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28.57421875" style="0" customWidth="1"/>
    <col min="2" max="2" width="19.28125" style="0" customWidth="1"/>
    <col min="3" max="9" width="10.421875" style="0" customWidth="1"/>
  </cols>
  <sheetData>
    <row r="1" ht="15">
      <c r="A1" s="2" t="s">
        <v>396</v>
      </c>
    </row>
    <row r="4" spans="1:9" ht="15">
      <c r="A4" s="63"/>
      <c r="B4" s="63">
        <v>2008</v>
      </c>
      <c r="C4" s="63"/>
      <c r="D4" s="63"/>
      <c r="E4" s="63"/>
      <c r="F4" s="63"/>
      <c r="G4" s="63"/>
      <c r="H4" s="63"/>
      <c r="I4" s="63"/>
    </row>
    <row r="5" spans="1:9" s="66" customFormat="1" ht="15">
      <c r="A5" s="65"/>
      <c r="B5" s="65" t="s">
        <v>38</v>
      </c>
      <c r="C5" s="65" t="s">
        <v>39</v>
      </c>
      <c r="D5" s="65" t="s">
        <v>41</v>
      </c>
      <c r="E5" s="65" t="s">
        <v>55</v>
      </c>
      <c r="F5" s="65" t="s">
        <v>61</v>
      </c>
      <c r="G5" s="65" t="s">
        <v>63</v>
      </c>
      <c r="H5" s="65" t="s">
        <v>69</v>
      </c>
      <c r="I5" s="65" t="s">
        <v>80</v>
      </c>
    </row>
    <row r="6" spans="1:9" ht="15">
      <c r="A6" s="51" t="s">
        <v>380</v>
      </c>
      <c r="B6" s="67">
        <v>7</v>
      </c>
      <c r="C6" s="67">
        <v>1</v>
      </c>
      <c r="D6" s="67">
        <v>1</v>
      </c>
      <c r="E6" s="67">
        <v>1</v>
      </c>
      <c r="F6" s="67">
        <v>1</v>
      </c>
      <c r="G6" s="67">
        <v>1</v>
      </c>
      <c r="H6" s="67">
        <v>1</v>
      </c>
      <c r="I6" s="67">
        <v>1</v>
      </c>
    </row>
    <row r="7" spans="1:9" ht="15">
      <c r="A7" s="51" t="s">
        <v>397</v>
      </c>
      <c r="B7" s="67">
        <f>SUM(C7:I7)</f>
        <v>704454</v>
      </c>
      <c r="C7" s="67"/>
      <c r="D7" s="67"/>
      <c r="E7" s="67">
        <f>SUM(E8:E11)</f>
        <v>158893</v>
      </c>
      <c r="F7" s="67"/>
      <c r="G7" s="67">
        <f>SUM(G8:G11)</f>
        <v>36005</v>
      </c>
      <c r="H7" s="67">
        <f>SUM(H8:H11)</f>
        <v>316564</v>
      </c>
      <c r="I7" s="67">
        <f>SUM(I8:I11)</f>
        <v>192992</v>
      </c>
    </row>
    <row r="8" spans="1:9" ht="15">
      <c r="A8" s="12" t="s">
        <v>398</v>
      </c>
      <c r="B8" s="30">
        <f>SUM(C8:I8)</f>
        <v>592318</v>
      </c>
      <c r="C8" s="30"/>
      <c r="D8" s="30"/>
      <c r="E8" s="30">
        <v>158893</v>
      </c>
      <c r="F8" s="30"/>
      <c r="G8" s="30">
        <v>36005</v>
      </c>
      <c r="H8" s="30">
        <v>209305</v>
      </c>
      <c r="I8" s="30">
        <v>188115</v>
      </c>
    </row>
    <row r="9" spans="1:9" ht="15">
      <c r="A9" s="12" t="s">
        <v>399</v>
      </c>
      <c r="B9" s="30">
        <f>SUM(C9:I9)</f>
        <v>4877</v>
      </c>
      <c r="C9" s="30"/>
      <c r="D9" s="30"/>
      <c r="E9" s="30">
        <v>0</v>
      </c>
      <c r="F9" s="30"/>
      <c r="G9" s="30">
        <v>0</v>
      </c>
      <c r="H9" s="30">
        <v>0</v>
      </c>
      <c r="I9" s="30">
        <v>4877</v>
      </c>
    </row>
    <row r="10" spans="1:9" ht="15">
      <c r="A10" s="12" t="s">
        <v>400</v>
      </c>
      <c r="B10" s="30">
        <f>SUM(C10:I10)</f>
        <v>0</v>
      </c>
      <c r="C10" s="30"/>
      <c r="D10" s="30"/>
      <c r="E10" s="30">
        <v>0</v>
      </c>
      <c r="F10" s="30"/>
      <c r="G10" s="30">
        <v>0</v>
      </c>
      <c r="H10" s="30">
        <v>0</v>
      </c>
      <c r="I10" s="30">
        <v>0</v>
      </c>
    </row>
    <row r="11" spans="1:9" ht="15">
      <c r="A11" s="12" t="s">
        <v>401</v>
      </c>
      <c r="B11" s="30">
        <f>SUM(C11:I11)</f>
        <v>107259</v>
      </c>
      <c r="C11" s="30"/>
      <c r="D11" s="30"/>
      <c r="E11" s="30">
        <v>0</v>
      </c>
      <c r="F11" s="30"/>
      <c r="G11" s="30">
        <v>0</v>
      </c>
      <c r="H11" s="30">
        <v>107259</v>
      </c>
      <c r="I11" s="30">
        <v>0</v>
      </c>
    </row>
    <row r="12" spans="1:9" ht="15">
      <c r="A12" s="69" t="s">
        <v>390</v>
      </c>
      <c r="B12" s="72"/>
      <c r="C12" s="72"/>
      <c r="D12" s="72"/>
      <c r="E12" s="72"/>
      <c r="F12" s="72"/>
      <c r="G12" s="72"/>
      <c r="H12" s="72"/>
      <c r="I12" s="72"/>
    </row>
    <row r="13" spans="1:9" ht="15">
      <c r="A13" s="12" t="s">
        <v>391</v>
      </c>
      <c r="B13" s="30"/>
      <c r="C13" s="30"/>
      <c r="D13" s="30"/>
      <c r="E13" s="71" t="s">
        <v>55</v>
      </c>
      <c r="F13" s="30"/>
      <c r="G13" s="71" t="s">
        <v>63</v>
      </c>
      <c r="H13" s="71" t="s">
        <v>69</v>
      </c>
      <c r="I13" s="71" t="s">
        <v>69</v>
      </c>
    </row>
    <row r="14" spans="1:9" ht="15">
      <c r="A14" s="12" t="s">
        <v>392</v>
      </c>
      <c r="B14" s="30">
        <v>435757</v>
      </c>
      <c r="C14" s="30"/>
      <c r="D14" s="30"/>
      <c r="E14" s="73">
        <v>142854</v>
      </c>
      <c r="F14" s="74"/>
      <c r="G14" s="74">
        <v>28599</v>
      </c>
      <c r="H14" s="74">
        <v>113035</v>
      </c>
      <c r="I14" s="73">
        <v>151268</v>
      </c>
    </row>
    <row r="15" spans="1:9" ht="15">
      <c r="A15" s="12" t="s">
        <v>393</v>
      </c>
      <c r="B15" s="30"/>
      <c r="C15" s="30"/>
      <c r="D15" s="30"/>
      <c r="E15" s="71" t="s">
        <v>394</v>
      </c>
      <c r="F15" s="30"/>
      <c r="G15" s="71" t="s">
        <v>394</v>
      </c>
      <c r="H15" s="71" t="s">
        <v>394</v>
      </c>
      <c r="I15" s="71" t="s">
        <v>394</v>
      </c>
    </row>
    <row r="16" spans="1:9" ht="15">
      <c r="A16" s="12" t="s">
        <v>392</v>
      </c>
      <c r="B16" s="30">
        <f>SUM(C16:I16)</f>
        <v>0</v>
      </c>
      <c r="C16" s="30"/>
      <c r="D16" s="30"/>
      <c r="E16" s="30">
        <v>0</v>
      </c>
      <c r="F16" s="30"/>
      <c r="G16" s="30">
        <v>0</v>
      </c>
      <c r="H16" s="30">
        <v>0</v>
      </c>
      <c r="I16" s="30">
        <v>0</v>
      </c>
    </row>
    <row r="17" spans="1:9" ht="15">
      <c r="A17" s="69" t="s">
        <v>402</v>
      </c>
      <c r="B17" s="75">
        <v>52566</v>
      </c>
      <c r="C17" s="75"/>
      <c r="D17" s="75"/>
      <c r="E17" s="75">
        <v>12786</v>
      </c>
      <c r="F17" s="75"/>
      <c r="G17" s="75">
        <v>3801</v>
      </c>
      <c r="H17" s="75">
        <v>28257</v>
      </c>
      <c r="I17" s="75">
        <v>7723</v>
      </c>
    </row>
    <row r="18" spans="1:9" ht="15">
      <c r="A18" s="51" t="s">
        <v>403</v>
      </c>
      <c r="B18" s="68"/>
      <c r="C18" s="68"/>
      <c r="D18" s="68"/>
      <c r="E18" s="68"/>
      <c r="F18" s="68"/>
      <c r="G18" s="68"/>
      <c r="H18" s="68"/>
      <c r="I18" s="68"/>
    </row>
    <row r="19" spans="1:9" ht="15">
      <c r="A19" s="12" t="s">
        <v>383</v>
      </c>
      <c r="B19" s="30">
        <f aca="true" t="shared" si="0" ref="B19:B25">SUM(C19:I19)</f>
        <v>3499</v>
      </c>
      <c r="C19" s="30"/>
      <c r="D19" s="30"/>
      <c r="E19" s="30">
        <v>0</v>
      </c>
      <c r="F19" s="30"/>
      <c r="G19" s="30">
        <v>233</v>
      </c>
      <c r="H19" s="30">
        <v>1646</v>
      </c>
      <c r="I19" s="30">
        <v>1620</v>
      </c>
    </row>
    <row r="20" spans="1:9" ht="15">
      <c r="A20" s="12" t="s">
        <v>384</v>
      </c>
      <c r="B20" s="30">
        <f t="shared" si="0"/>
        <v>0</v>
      </c>
      <c r="C20" s="30"/>
      <c r="D20" s="30"/>
      <c r="E20" s="30">
        <v>0</v>
      </c>
      <c r="F20" s="30"/>
      <c r="G20" s="30">
        <v>0</v>
      </c>
      <c r="H20" s="30">
        <v>0</v>
      </c>
      <c r="I20" s="30">
        <v>0</v>
      </c>
    </row>
    <row r="21" spans="1:9" ht="15">
      <c r="A21" s="12" t="s">
        <v>385</v>
      </c>
      <c r="B21" s="30">
        <f t="shared" si="0"/>
        <v>777</v>
      </c>
      <c r="C21" s="30"/>
      <c r="D21" s="30"/>
      <c r="E21" s="30">
        <v>0</v>
      </c>
      <c r="F21" s="30"/>
      <c r="G21" s="30">
        <v>0</v>
      </c>
      <c r="H21" s="30">
        <v>0</v>
      </c>
      <c r="I21" s="30">
        <v>777</v>
      </c>
    </row>
    <row r="22" spans="1:9" ht="15">
      <c r="A22" s="12" t="s">
        <v>386</v>
      </c>
      <c r="B22" s="30">
        <f t="shared" si="0"/>
        <v>282</v>
      </c>
      <c r="C22" s="30"/>
      <c r="D22" s="30"/>
      <c r="E22" s="30">
        <v>0</v>
      </c>
      <c r="F22" s="30"/>
      <c r="G22" s="30">
        <v>17</v>
      </c>
      <c r="H22" s="30">
        <v>0</v>
      </c>
      <c r="I22" s="30">
        <v>265</v>
      </c>
    </row>
    <row r="23" spans="1:9" ht="15">
      <c r="A23" s="12" t="s">
        <v>387</v>
      </c>
      <c r="B23" s="30">
        <f t="shared" si="0"/>
        <v>2193</v>
      </c>
      <c r="C23" s="30"/>
      <c r="D23" s="30"/>
      <c r="E23" s="30">
        <v>0</v>
      </c>
      <c r="F23" s="30"/>
      <c r="G23" s="30">
        <v>66</v>
      </c>
      <c r="H23" s="30">
        <v>497</v>
      </c>
      <c r="I23" s="30">
        <v>1630</v>
      </c>
    </row>
    <row r="24" spans="1:9" ht="15">
      <c r="A24" s="12" t="s">
        <v>388</v>
      </c>
      <c r="B24" s="30">
        <f t="shared" si="0"/>
        <v>0</v>
      </c>
      <c r="C24" s="30"/>
      <c r="D24" s="30"/>
      <c r="E24" s="30">
        <v>0</v>
      </c>
      <c r="F24" s="30"/>
      <c r="G24" s="30">
        <v>0</v>
      </c>
      <c r="H24" s="30">
        <v>0</v>
      </c>
      <c r="I24" s="30">
        <v>0</v>
      </c>
    </row>
    <row r="25" spans="1:9" ht="15">
      <c r="A25" s="12" t="s">
        <v>389</v>
      </c>
      <c r="B25" s="30">
        <f t="shared" si="0"/>
        <v>4174</v>
      </c>
      <c r="C25" s="30"/>
      <c r="D25" s="30"/>
      <c r="E25" s="30">
        <v>0</v>
      </c>
      <c r="F25" s="30"/>
      <c r="G25" s="30">
        <v>0</v>
      </c>
      <c r="H25" s="30">
        <v>4002</v>
      </c>
      <c r="I25" s="30">
        <v>172</v>
      </c>
    </row>
    <row r="26" spans="1:9" ht="15">
      <c r="A26" s="41"/>
      <c r="B26" s="76"/>
      <c r="C26" s="76"/>
      <c r="D26" s="76"/>
      <c r="E26" s="76"/>
      <c r="F26" s="76"/>
      <c r="G26" s="76"/>
      <c r="H26" s="76"/>
      <c r="I26" s="76"/>
    </row>
    <row r="27" ht="15">
      <c r="A27" s="21" t="s">
        <v>404</v>
      </c>
    </row>
    <row r="28" ht="15">
      <c r="A28" s="21" t="s">
        <v>405</v>
      </c>
    </row>
    <row r="29" ht="15">
      <c r="A29" s="21" t="s">
        <v>406</v>
      </c>
    </row>
    <row r="31" ht="15">
      <c r="A31" s="62" t="s">
        <v>395</v>
      </c>
    </row>
    <row r="38" ht="15">
      <c r="I38" s="30"/>
    </row>
  </sheetData>
  <sheetProtection/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&amp;L&amp;"-,Negrita"&amp;12
1.5.2. Instalaciones de triaje y compostaje: entradas, rechazos y materiales recuperados&amp;"-,Normal"&amp;11
&amp;R&amp;P</oddHeader>
    <oddFooter>&amp;L&amp;"-,Cursiva"&amp;8ANUARIO ESTADÍSTICO DE LA REGIÓN DE MURCIA 2009. TOMO II. DATOS MUNICIPALES&amp;R&amp;"-,Cursiva"&amp;8 1.5. CALIDAD AMBIENTAL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4" sqref="A4:G16"/>
    </sheetView>
  </sheetViews>
  <sheetFormatPr defaultColWidth="11.421875" defaultRowHeight="15"/>
  <cols>
    <col min="1" max="1" width="35.8515625" style="0" customWidth="1"/>
    <col min="2" max="2" width="17.57421875" style="0" customWidth="1"/>
    <col min="3" max="7" width="13.8515625" style="0" customWidth="1"/>
  </cols>
  <sheetData>
    <row r="1" ht="15">
      <c r="A1" s="2" t="s">
        <v>407</v>
      </c>
    </row>
    <row r="4" spans="1:7" ht="15">
      <c r="A4" s="64"/>
      <c r="B4" s="63">
        <v>2008</v>
      </c>
      <c r="C4" s="64"/>
      <c r="D4" s="64"/>
      <c r="E4" s="64"/>
      <c r="F4" s="64"/>
      <c r="G4" s="64"/>
    </row>
    <row r="5" spans="1:7" s="66" customFormat="1" ht="15">
      <c r="A5" s="77"/>
      <c r="B5" s="77" t="s">
        <v>408</v>
      </c>
      <c r="C5" s="77" t="s">
        <v>39</v>
      </c>
      <c r="D5" s="77" t="s">
        <v>55</v>
      </c>
      <c r="E5" s="77" t="s">
        <v>409</v>
      </c>
      <c r="F5" s="77" t="s">
        <v>63</v>
      </c>
      <c r="G5" s="77" t="s">
        <v>69</v>
      </c>
    </row>
    <row r="6" spans="1:7" ht="15">
      <c r="A6" s="51" t="s">
        <v>380</v>
      </c>
      <c r="B6" s="67">
        <v>5</v>
      </c>
      <c r="C6" s="67">
        <v>1</v>
      </c>
      <c r="D6" s="67">
        <v>1</v>
      </c>
      <c r="E6" s="67">
        <v>1</v>
      </c>
      <c r="F6" s="67">
        <v>1</v>
      </c>
      <c r="G6" s="67">
        <v>1</v>
      </c>
    </row>
    <row r="7" spans="1:7" ht="15">
      <c r="A7" s="51" t="s">
        <v>410</v>
      </c>
      <c r="B7" s="67"/>
      <c r="C7" s="67"/>
      <c r="D7" s="67"/>
      <c r="E7" s="67"/>
      <c r="F7" s="67"/>
      <c r="G7" s="67"/>
    </row>
    <row r="8" spans="1:7" ht="15">
      <c r="A8" s="12" t="s">
        <v>411</v>
      </c>
      <c r="B8" s="30">
        <v>47530</v>
      </c>
      <c r="C8" s="30"/>
      <c r="D8" s="30">
        <v>2161</v>
      </c>
      <c r="E8" s="30">
        <v>14570</v>
      </c>
      <c r="F8" s="30">
        <v>30799</v>
      </c>
      <c r="G8" s="30">
        <v>0</v>
      </c>
    </row>
    <row r="9" spans="1:7" ht="15">
      <c r="A9" s="12" t="s">
        <v>412</v>
      </c>
      <c r="B9" s="30">
        <v>609090</v>
      </c>
      <c r="C9" s="30"/>
      <c r="D9" s="30">
        <v>140854</v>
      </c>
      <c r="E9" s="30">
        <v>46224</v>
      </c>
      <c r="F9" s="30">
        <v>35842</v>
      </c>
      <c r="G9" s="30">
        <v>386170</v>
      </c>
    </row>
    <row r="10" spans="1:7" ht="15">
      <c r="A10" s="69" t="s">
        <v>413</v>
      </c>
      <c r="B10" s="78"/>
      <c r="C10" s="78"/>
      <c r="D10" s="78"/>
      <c r="E10" s="78" t="s">
        <v>414</v>
      </c>
      <c r="F10" s="78" t="s">
        <v>414</v>
      </c>
      <c r="G10" s="78" t="s">
        <v>415</v>
      </c>
    </row>
    <row r="11" spans="1:12" ht="15">
      <c r="A11" s="79" t="s">
        <v>416</v>
      </c>
      <c r="B11" s="80"/>
      <c r="C11" s="80"/>
      <c r="D11" s="80"/>
      <c r="E11" s="80"/>
      <c r="F11" s="80"/>
      <c r="G11" s="80">
        <v>17335385</v>
      </c>
      <c r="H11" s="30"/>
      <c r="I11" s="30"/>
      <c r="J11" s="30"/>
      <c r="K11" s="30"/>
      <c r="L11" s="30"/>
    </row>
    <row r="12" spans="1:12" ht="15">
      <c r="A12" s="41"/>
      <c r="B12" s="76"/>
      <c r="C12" s="76"/>
      <c r="D12" s="76"/>
      <c r="E12" s="76"/>
      <c r="F12" s="76"/>
      <c r="G12" s="76"/>
      <c r="H12" s="30"/>
      <c r="I12" s="30"/>
      <c r="J12" s="30"/>
      <c r="K12" s="30"/>
      <c r="L12" s="30"/>
    </row>
    <row r="13" ht="15">
      <c r="A13" s="21" t="s">
        <v>417</v>
      </c>
    </row>
    <row r="14" ht="15">
      <c r="A14" s="21" t="s">
        <v>406</v>
      </c>
    </row>
    <row r="16" ht="15">
      <c r="A16" s="62" t="s">
        <v>395</v>
      </c>
    </row>
  </sheetData>
  <sheetProtection/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&amp;L&amp;"-,Negrita"&amp;12
1.5.3. Vertederos por municipios&amp;R&amp;P</oddHeader>
    <oddFooter>&amp;L&amp;"-,Cursiva"&amp;8ANUARIO ESTADÍSTICO DE LA REGIÓN DE MURCIA 2009. TOMO II. DATOS MUNICIPALES&amp;R&amp;"-,Cursiva"&amp;8 1.5. CALIDAD AMBIENTAL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evm45l</dc:creator>
  <cp:keywords/>
  <dc:description/>
  <cp:lastModifiedBy>evm45l</cp:lastModifiedBy>
  <cp:lastPrinted>2011-03-30T12:03:44Z</cp:lastPrinted>
  <dcterms:created xsi:type="dcterms:W3CDTF">2011-03-11T13:13:26Z</dcterms:created>
  <dcterms:modified xsi:type="dcterms:W3CDTF">2011-03-31T12:40:03Z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