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3.02 - HTML - Activos por sectores" sheetId="1" r:id="rId1"/>
  </sheets>
  <definedNames/>
  <calcPr fullCalcOnLoad="1"/>
</workbook>
</file>

<file path=xl/sharedStrings.xml><?xml version="1.0" encoding="utf-8"?>
<sst xmlns="http://schemas.openxmlformats.org/spreadsheetml/2006/main" count="90" uniqueCount="26">
  <si>
    <t>3.2 ACTIVOS POR SECTORES ECONÓMICOS</t>
  </si>
  <si>
    <t>PERÍODO</t>
  </si>
  <si>
    <t>TOTAL</t>
  </si>
  <si>
    <t>Agricultura y pesca</t>
  </si>
  <si>
    <t>Industria</t>
  </si>
  <si>
    <t>Construcción</t>
  </si>
  <si>
    <t>Servicios</t>
  </si>
  <si>
    <t>Sin clasificar</t>
  </si>
  <si>
    <t>(Miles de Personas)</t>
  </si>
  <si>
    <t>2016</t>
  </si>
  <si>
    <t>2017</t>
  </si>
  <si>
    <t>2018</t>
  </si>
  <si>
    <t>2019</t>
  </si>
  <si>
    <t>2020</t>
  </si>
  <si>
    <t>2021</t>
  </si>
  <si>
    <t>2022</t>
  </si>
  <si>
    <t>(I - IV)</t>
  </si>
  <si>
    <t>2023</t>
  </si>
  <si>
    <t>III</t>
  </si>
  <si>
    <t xml:space="preserve"> </t>
  </si>
  <si>
    <t>IV</t>
  </si>
  <si>
    <t>I</t>
  </si>
  <si>
    <t>II</t>
  </si>
  <si>
    <t>Tasas de variación anual en %</t>
  </si>
  <si>
    <t>Fuente:</t>
  </si>
  <si>
    <t>INE. Encuesta de Población Activa.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</si>
</sst>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c0a]#,##0.00"/>
    <numFmt numFmtId="166" formatCode="[$-1010c0a]0.0"/>
  </numFmts>
  <fonts count="9">
    <font>
      <sz val="10"/>
      <name val="Arial"/>
      <family val="0"/>
    </font>
    <font>
      <sz val="10"/>
      <color indexed="8"/>
      <name val="Arial"/>
      <family val="0"/>
    </font>
    <font>
      <sz val="11"/>
      <color indexed="49"/>
      <name val="Verdana"/>
      <family val="0"/>
    </font>
    <font>
      <b/>
      <sz val="6.95"/>
      <color indexed="26"/>
      <name val="Verdana"/>
      <family val="0"/>
    </font>
    <font>
      <sz val="8"/>
      <color indexed="63"/>
      <name val="Arial"/>
      <family val="0"/>
    </font>
    <font>
      <sz val="6"/>
      <color indexed="8"/>
      <name val="Verdana"/>
      <family val="0"/>
    </font>
    <font>
      <b/>
      <sz val="6"/>
      <color indexed="8"/>
      <name val="Verdana"/>
      <family val="0"/>
    </font>
    <font>
      <b/>
      <sz val="8"/>
      <color indexed="8"/>
      <name val="Verdana"/>
      <family val="0"/>
    </font>
    <font>
      <sz val="8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medium">
        <color indexed="26"/>
      </left>
      <right style="medium">
        <color indexed="26"/>
      </right>
      <top style="medium">
        <color indexed="26"/>
      </top>
      <bottom style="medium">
        <color indexed="26"/>
      </bottom>
    </border>
    <border>
      <left/>
      <right/>
      <top style="medium">
        <color indexed="26"/>
      </top>
      <bottom/>
    </border>
    <border>
      <left style="medium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2" fillId="2" borderId="0" xfId="0" applyFill="1" applyBorder="1" applyAlignment="1">
      <alignment horizontal="left" vertical="top" wrapText="1"/>
    </xf>
    <xf numFmtId="0" fontId="1" fillId="2" borderId="0" xfId="0" applyFill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3" fillId="3" borderId="1" xfId="0" applyFill="1" applyBorder="1" applyAlignment="1">
      <alignment horizontal="center" vertical="center" wrapText="1"/>
    </xf>
    <xf numFmtId="0" fontId="4" fillId="2" borderId="2" xfId="0" applyFill="1" applyBorder="1" applyAlignment="1">
      <alignment horizontal="center" vertical="center" wrapText="1"/>
    </xf>
    <xf numFmtId="0" fontId="5" fillId="2" borderId="3" xfId="0" applyFill="1" applyBorder="1" applyAlignment="1">
      <alignment vertical="top" wrapText="1"/>
    </xf>
    <xf numFmtId="0" fontId="5" fillId="2" borderId="4" xfId="0" applyFill="1" applyBorder="1" applyAlignment="1">
      <alignment vertical="top" wrapText="1"/>
    </xf>
    <xf numFmtId="165" fontId="5" fillId="2" borderId="5" xfId="0" applyFill="1" applyBorder="1" applyAlignment="1">
      <alignment horizontal="right" vertical="center" wrapText="1"/>
    </xf>
    <xf numFmtId="0" fontId="6" fillId="2" borderId="3" xfId="0" applyFill="1" applyBorder="1" applyAlignment="1">
      <alignment vertical="top" wrapText="1"/>
    </xf>
    <xf numFmtId="0" fontId="6" fillId="2" borderId="4" xfId="0" applyFill="1" applyBorder="1" applyAlignment="1">
      <alignment vertical="top" wrapText="1"/>
    </xf>
    <xf numFmtId="165" fontId="6" fillId="2" borderId="5" xfId="0" applyFill="1" applyBorder="1" applyAlignment="1">
      <alignment horizontal="right" vertical="center" wrapText="1"/>
    </xf>
    <xf numFmtId="0" fontId="4" fillId="2" borderId="0" xfId="0" applyFill="1" applyBorder="1" applyAlignment="1">
      <alignment horizontal="center" vertical="center" wrapText="1"/>
    </xf>
    <xf numFmtId="166" fontId="5" fillId="2" borderId="5" xfId="0" applyFill="1" applyBorder="1" applyAlignment="1">
      <alignment horizontal="right" vertical="center" wrapText="1"/>
    </xf>
    <xf numFmtId="166" fontId="6" fillId="2" borderId="5" xfId="0" applyFill="1" applyBorder="1" applyAlignment="1">
      <alignment horizontal="right" vertical="center" wrapText="1"/>
    </xf>
    <xf numFmtId="0" fontId="7" fillId="2" borderId="6" xfId="0" applyFill="1" applyBorder="1" applyAlignment="1">
      <alignment vertical="top" wrapText="1"/>
    </xf>
    <xf numFmtId="0" fontId="8" fillId="2" borderId="6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6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5.421875" style="0" customWidth="1"/>
    <col min="3" max="3" width="2.7109375" style="0" customWidth="1"/>
    <col min="4" max="4" width="8.140625" style="0" customWidth="1"/>
    <col min="5" max="5" width="1.28515625" style="0" customWidth="1"/>
    <col min="6" max="6" width="12.8515625" style="0" customWidth="1"/>
    <col min="7" max="11" width="14.140625" style="0" customWidth="1"/>
    <col min="12" max="13" width="0.13671875" style="0" customWidth="1"/>
    <col min="14" max="14" width="6.7109375" style="0" customWidth="1"/>
  </cols>
  <sheetData>
    <row r="1" spans="1:14" ht="27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21" customHeight="1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7"/>
    </row>
    <row r="3" spans="1:14" ht="27.75" customHeight="1">
      <c r="A3" s="4"/>
      <c r="B3" s="8" t="s">
        <v>1</v>
      </c>
      <c r="C3" s="8"/>
      <c r="D3" s="8"/>
      <c r="E3" s="8" t="s">
        <v>2</v>
      </c>
      <c r="F3" s="8"/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/>
      <c r="M3" s="8"/>
      <c r="N3" s="7"/>
    </row>
    <row r="4" spans="1:14" ht="13.5" customHeight="1">
      <c r="A4" s="4"/>
      <c r="B4" s="6"/>
      <c r="C4" s="6"/>
      <c r="D4" s="6"/>
      <c r="E4" s="6"/>
      <c r="F4" s="9" t="s">
        <v>8</v>
      </c>
      <c r="G4" s="9"/>
      <c r="H4" s="9"/>
      <c r="I4" s="9"/>
      <c r="J4" s="9"/>
      <c r="K4" s="9"/>
      <c r="L4" s="6"/>
      <c r="M4" s="6"/>
      <c r="N4" s="7"/>
    </row>
    <row r="5" spans="1:14" ht="11.25">
      <c r="A5" s="4"/>
      <c r="B5" s="10" t="s">
        <v>9</v>
      </c>
      <c r="C5" s="11" t="str">
        <f>" "</f>
        <v> </v>
      </c>
      <c r="D5" s="11"/>
      <c r="E5" s="12">
        <v>700.847</v>
      </c>
      <c r="F5" s="12"/>
      <c r="G5" s="12">
        <v>88.759</v>
      </c>
      <c r="H5" s="12">
        <v>79.88525</v>
      </c>
      <c r="I5" s="12">
        <v>30.86475</v>
      </c>
      <c r="J5" s="12">
        <v>423.78975</v>
      </c>
      <c r="K5" s="12">
        <v>77.54825</v>
      </c>
      <c r="L5" s="12"/>
      <c r="M5" s="12"/>
      <c r="N5" s="7"/>
    </row>
    <row r="6" spans="1:14" ht="11.25">
      <c r="A6" s="4"/>
      <c r="B6" s="10" t="s">
        <v>10</v>
      </c>
      <c r="C6" s="11" t="str">
        <f>" "</f>
        <v> </v>
      </c>
      <c r="D6" s="11"/>
      <c r="E6" s="12">
        <v>709.28425</v>
      </c>
      <c r="F6" s="12"/>
      <c r="G6" s="12">
        <v>93.839</v>
      </c>
      <c r="H6" s="12">
        <v>78.08525</v>
      </c>
      <c r="I6" s="12">
        <v>36.761</v>
      </c>
      <c r="J6" s="12">
        <v>431.0065</v>
      </c>
      <c r="K6" s="12">
        <v>69.5925</v>
      </c>
      <c r="L6" s="12"/>
      <c r="M6" s="12"/>
      <c r="N6" s="7"/>
    </row>
    <row r="7" spans="1:14" ht="11.25">
      <c r="A7" s="4"/>
      <c r="B7" s="10" t="s">
        <v>11</v>
      </c>
      <c r="C7" s="11" t="str">
        <f>" "</f>
        <v> </v>
      </c>
      <c r="D7" s="11"/>
      <c r="E7" s="12">
        <v>711.508</v>
      </c>
      <c r="F7" s="12"/>
      <c r="G7" s="12">
        <v>90.671</v>
      </c>
      <c r="H7" s="12">
        <v>85.36525</v>
      </c>
      <c r="I7" s="12">
        <v>38.507</v>
      </c>
      <c r="J7" s="12">
        <v>438.655</v>
      </c>
      <c r="K7" s="12">
        <v>58.30975</v>
      </c>
      <c r="L7" s="12"/>
      <c r="M7" s="12"/>
      <c r="N7" s="7"/>
    </row>
    <row r="8" spans="1:14" ht="11.25">
      <c r="A8" s="4"/>
      <c r="B8" s="10" t="s">
        <v>12</v>
      </c>
      <c r="C8" s="11" t="str">
        <f>" "</f>
        <v> </v>
      </c>
      <c r="D8" s="11"/>
      <c r="E8" s="12">
        <v>719.39725</v>
      </c>
      <c r="F8" s="12"/>
      <c r="G8" s="12">
        <v>86.3015</v>
      </c>
      <c r="H8" s="12">
        <v>90.31925</v>
      </c>
      <c r="I8" s="12">
        <v>47.89875</v>
      </c>
      <c r="J8" s="12">
        <v>445.92475</v>
      </c>
      <c r="K8" s="12">
        <v>48.953</v>
      </c>
      <c r="L8" s="12"/>
      <c r="M8" s="12"/>
      <c r="N8" s="7"/>
    </row>
    <row r="9" spans="1:14" ht="11.25">
      <c r="A9" s="4"/>
      <c r="B9" s="10" t="s">
        <v>13</v>
      </c>
      <c r="C9" s="11" t="str">
        <f>" "</f>
        <v> </v>
      </c>
      <c r="D9" s="11"/>
      <c r="E9" s="12">
        <v>724.05275</v>
      </c>
      <c r="F9" s="12"/>
      <c r="G9" s="12">
        <v>83.29325</v>
      </c>
      <c r="H9" s="12">
        <v>92.8885</v>
      </c>
      <c r="I9" s="12">
        <v>42.4245</v>
      </c>
      <c r="J9" s="12">
        <v>455.413</v>
      </c>
      <c r="K9" s="12">
        <v>50.0335</v>
      </c>
      <c r="L9" s="12"/>
      <c r="M9" s="12"/>
      <c r="N9" s="7"/>
    </row>
    <row r="10" spans="1:14" ht="11.25">
      <c r="A10" s="4"/>
      <c r="B10" s="10" t="s">
        <v>14</v>
      </c>
      <c r="C10" s="11" t="str">
        <f>" "</f>
        <v> </v>
      </c>
      <c r="D10" s="11"/>
      <c r="E10" s="12">
        <v>748.93925</v>
      </c>
      <c r="F10" s="12"/>
      <c r="G10" s="12">
        <v>82.73475</v>
      </c>
      <c r="H10" s="12">
        <v>91.39975</v>
      </c>
      <c r="I10" s="12">
        <v>45.62825</v>
      </c>
      <c r="J10" s="12">
        <v>472.2605</v>
      </c>
      <c r="K10" s="12">
        <v>56.916</v>
      </c>
      <c r="L10" s="12"/>
      <c r="M10" s="12"/>
      <c r="N10" s="7"/>
    </row>
    <row r="11" spans="1:14" ht="11.25">
      <c r="A11" s="4"/>
      <c r="B11" s="10" t="s">
        <v>15</v>
      </c>
      <c r="C11" s="11" t="str">
        <f>" "</f>
        <v> </v>
      </c>
      <c r="D11" s="11"/>
      <c r="E11" s="12">
        <v>752.9245</v>
      </c>
      <c r="F11" s="12"/>
      <c r="G11" s="12">
        <v>86.9895</v>
      </c>
      <c r="H11" s="12">
        <v>86.41875</v>
      </c>
      <c r="I11" s="12">
        <v>42.49775</v>
      </c>
      <c r="J11" s="12">
        <v>489.9555</v>
      </c>
      <c r="K11" s="12">
        <v>47.063</v>
      </c>
      <c r="L11" s="12"/>
      <c r="M11" s="12"/>
      <c r="N11" s="7"/>
    </row>
    <row r="12" spans="1:14" ht="2.25" customHeight="1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ht="11.25">
      <c r="A13" s="4"/>
      <c r="B13" s="13" t="s">
        <v>15</v>
      </c>
      <c r="C13" s="14" t="s">
        <v>16</v>
      </c>
      <c r="D13" s="14"/>
      <c r="E13" s="15">
        <v>752.9245</v>
      </c>
      <c r="F13" s="15"/>
      <c r="G13" s="15">
        <v>86.9895</v>
      </c>
      <c r="H13" s="15">
        <v>86.41875</v>
      </c>
      <c r="I13" s="15">
        <v>42.49775</v>
      </c>
      <c r="J13" s="15">
        <v>489.9555</v>
      </c>
      <c r="K13" s="15">
        <v>47.063</v>
      </c>
      <c r="L13" s="15"/>
      <c r="M13" s="15"/>
      <c r="N13" s="7"/>
    </row>
    <row r="14" spans="1:14" ht="11.25">
      <c r="A14" s="4"/>
      <c r="B14" s="13" t="s">
        <v>17</v>
      </c>
      <c r="C14" s="14" t="s">
        <v>16</v>
      </c>
      <c r="D14" s="14"/>
      <c r="E14" s="15">
        <v>766.5875</v>
      </c>
      <c r="F14" s="15"/>
      <c r="G14" s="15">
        <v>86.0405</v>
      </c>
      <c r="H14" s="15">
        <v>81.70775</v>
      </c>
      <c r="I14" s="15">
        <v>48.05825</v>
      </c>
      <c r="J14" s="15">
        <v>511.899</v>
      </c>
      <c r="K14" s="15">
        <v>38.882</v>
      </c>
      <c r="L14" s="15"/>
      <c r="M14" s="15"/>
      <c r="N14" s="7"/>
    </row>
    <row r="15" spans="1:14" ht="2.25" customHeight="1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</row>
    <row r="16" spans="1:14" ht="11.25">
      <c r="A16" s="4"/>
      <c r="B16" s="10" t="s">
        <v>13</v>
      </c>
      <c r="C16" s="11" t="s">
        <v>18</v>
      </c>
      <c r="D16" s="11"/>
      <c r="E16" s="12">
        <v>747.145</v>
      </c>
      <c r="F16" s="12"/>
      <c r="G16" s="12">
        <v>86.457</v>
      </c>
      <c r="H16" s="12">
        <v>91.952</v>
      </c>
      <c r="I16" s="12">
        <v>43.948</v>
      </c>
      <c r="J16" s="12">
        <v>470.165</v>
      </c>
      <c r="K16" s="12">
        <v>54.623</v>
      </c>
      <c r="L16" s="12"/>
      <c r="M16" s="12"/>
      <c r="N16" s="7"/>
    </row>
    <row r="17" spans="1:14" ht="11.25">
      <c r="A17" s="4"/>
      <c r="B17" s="10" t="s">
        <v>19</v>
      </c>
      <c r="C17" s="11" t="s">
        <v>20</v>
      </c>
      <c r="D17" s="11"/>
      <c r="E17" s="12">
        <v>725.796</v>
      </c>
      <c r="F17" s="12"/>
      <c r="G17" s="12">
        <v>76.854</v>
      </c>
      <c r="H17" s="12">
        <v>100.524</v>
      </c>
      <c r="I17" s="12">
        <v>40.558</v>
      </c>
      <c r="J17" s="12">
        <v>456.375</v>
      </c>
      <c r="K17" s="12">
        <v>51.485</v>
      </c>
      <c r="L17" s="12"/>
      <c r="M17" s="12"/>
      <c r="N17" s="7"/>
    </row>
    <row r="18" spans="1:14" ht="11.25">
      <c r="A18" s="4"/>
      <c r="B18" s="10" t="s">
        <v>14</v>
      </c>
      <c r="C18" s="11" t="s">
        <v>21</v>
      </c>
      <c r="D18" s="11"/>
      <c r="E18" s="12">
        <v>734.763</v>
      </c>
      <c r="F18" s="12"/>
      <c r="G18" s="12">
        <v>79.834</v>
      </c>
      <c r="H18" s="12">
        <v>94.794</v>
      </c>
      <c r="I18" s="12">
        <v>41.34</v>
      </c>
      <c r="J18" s="12">
        <v>462.443</v>
      </c>
      <c r="K18" s="12">
        <v>56.352</v>
      </c>
      <c r="L18" s="12"/>
      <c r="M18" s="12"/>
      <c r="N18" s="7"/>
    </row>
    <row r="19" spans="1:14" ht="11.25">
      <c r="A19" s="4"/>
      <c r="B19" s="10" t="s">
        <v>19</v>
      </c>
      <c r="C19" s="11" t="s">
        <v>22</v>
      </c>
      <c r="D19" s="11"/>
      <c r="E19" s="12">
        <v>746.591</v>
      </c>
      <c r="F19" s="12"/>
      <c r="G19" s="12">
        <v>85</v>
      </c>
      <c r="H19" s="12">
        <v>92.242</v>
      </c>
      <c r="I19" s="12">
        <v>47.7</v>
      </c>
      <c r="J19" s="12">
        <v>463.412</v>
      </c>
      <c r="K19" s="12">
        <v>58.237</v>
      </c>
      <c r="L19" s="12"/>
      <c r="M19" s="12"/>
      <c r="N19" s="7"/>
    </row>
    <row r="20" spans="1:14" ht="11.25">
      <c r="A20" s="4"/>
      <c r="B20" s="10" t="s">
        <v>19</v>
      </c>
      <c r="C20" s="11" t="s">
        <v>18</v>
      </c>
      <c r="D20" s="11"/>
      <c r="E20" s="12">
        <v>764.68</v>
      </c>
      <c r="F20" s="12"/>
      <c r="G20" s="12">
        <v>81.358</v>
      </c>
      <c r="H20" s="12">
        <v>88.921</v>
      </c>
      <c r="I20" s="12">
        <v>47.622</v>
      </c>
      <c r="J20" s="12">
        <v>485.535</v>
      </c>
      <c r="K20" s="12">
        <v>61.244</v>
      </c>
      <c r="L20" s="12"/>
      <c r="M20" s="12"/>
      <c r="N20" s="7"/>
    </row>
    <row r="21" spans="1:14" ht="11.25">
      <c r="A21" s="4"/>
      <c r="B21" s="10" t="s">
        <v>19</v>
      </c>
      <c r="C21" s="11" t="s">
        <v>20</v>
      </c>
      <c r="D21" s="11"/>
      <c r="E21" s="12">
        <v>749.723</v>
      </c>
      <c r="F21" s="12"/>
      <c r="G21" s="12">
        <v>84.747</v>
      </c>
      <c r="H21" s="12">
        <v>89.642</v>
      </c>
      <c r="I21" s="12">
        <v>45.851</v>
      </c>
      <c r="J21" s="12">
        <v>477.652</v>
      </c>
      <c r="K21" s="12">
        <v>51.831</v>
      </c>
      <c r="L21" s="12"/>
      <c r="M21" s="12"/>
      <c r="N21" s="7"/>
    </row>
    <row r="22" spans="1:14" ht="11.25">
      <c r="A22" s="4"/>
      <c r="B22" s="10" t="s">
        <v>15</v>
      </c>
      <c r="C22" s="11" t="s">
        <v>21</v>
      </c>
      <c r="D22" s="11"/>
      <c r="E22" s="12">
        <v>744.911</v>
      </c>
      <c r="F22" s="12"/>
      <c r="G22" s="12">
        <v>88.912</v>
      </c>
      <c r="H22" s="12">
        <v>86.191</v>
      </c>
      <c r="I22" s="12">
        <v>44.135</v>
      </c>
      <c r="J22" s="12">
        <v>478.491</v>
      </c>
      <c r="K22" s="12">
        <v>47.182</v>
      </c>
      <c r="L22" s="12"/>
      <c r="M22" s="12"/>
      <c r="N22" s="7"/>
    </row>
    <row r="23" spans="1:14" ht="11.25">
      <c r="A23" s="4"/>
      <c r="B23" s="10" t="s">
        <v>19</v>
      </c>
      <c r="C23" s="11" t="s">
        <v>22</v>
      </c>
      <c r="D23" s="11"/>
      <c r="E23" s="12">
        <v>753.811</v>
      </c>
      <c r="F23" s="12"/>
      <c r="G23" s="12">
        <v>90.91</v>
      </c>
      <c r="H23" s="12">
        <v>90.5</v>
      </c>
      <c r="I23" s="12">
        <v>39.49</v>
      </c>
      <c r="J23" s="12">
        <v>486.249</v>
      </c>
      <c r="K23" s="12">
        <v>46.662</v>
      </c>
      <c r="L23" s="12"/>
      <c r="M23" s="12"/>
      <c r="N23" s="7"/>
    </row>
    <row r="24" spans="1:14" ht="11.25">
      <c r="A24" s="4"/>
      <c r="B24" s="10" t="s">
        <v>19</v>
      </c>
      <c r="C24" s="11" t="s">
        <v>18</v>
      </c>
      <c r="D24" s="11"/>
      <c r="E24" s="12">
        <v>753.738</v>
      </c>
      <c r="F24" s="12"/>
      <c r="G24" s="12">
        <v>77.166</v>
      </c>
      <c r="H24" s="12">
        <v>90.435</v>
      </c>
      <c r="I24" s="12">
        <v>43.726</v>
      </c>
      <c r="J24" s="12">
        <v>492.29</v>
      </c>
      <c r="K24" s="12">
        <v>50.121</v>
      </c>
      <c r="L24" s="12"/>
      <c r="M24" s="12"/>
      <c r="N24" s="7"/>
    </row>
    <row r="25" spans="1:14" ht="11.25">
      <c r="A25" s="4"/>
      <c r="B25" s="10" t="s">
        <v>19</v>
      </c>
      <c r="C25" s="11" t="s">
        <v>20</v>
      </c>
      <c r="D25" s="11"/>
      <c r="E25" s="12">
        <v>759.238</v>
      </c>
      <c r="F25" s="12"/>
      <c r="G25" s="12">
        <v>90.97</v>
      </c>
      <c r="H25" s="12">
        <v>78.549</v>
      </c>
      <c r="I25" s="12">
        <v>42.64</v>
      </c>
      <c r="J25" s="12">
        <v>502.792</v>
      </c>
      <c r="K25" s="12">
        <v>44.287</v>
      </c>
      <c r="L25" s="12"/>
      <c r="M25" s="12"/>
      <c r="N25" s="7"/>
    </row>
    <row r="26" spans="1:14" ht="11.25">
      <c r="A26" s="4"/>
      <c r="B26" s="10" t="s">
        <v>17</v>
      </c>
      <c r="C26" s="11" t="s">
        <v>21</v>
      </c>
      <c r="D26" s="11"/>
      <c r="E26" s="12">
        <v>757.018</v>
      </c>
      <c r="F26" s="12"/>
      <c r="G26" s="12">
        <v>81.707</v>
      </c>
      <c r="H26" s="12">
        <v>87.335</v>
      </c>
      <c r="I26" s="12">
        <v>53.719</v>
      </c>
      <c r="J26" s="12">
        <v>491.008</v>
      </c>
      <c r="K26" s="12">
        <v>43.249</v>
      </c>
      <c r="L26" s="12"/>
      <c r="M26" s="12"/>
      <c r="N26" s="7"/>
    </row>
    <row r="27" spans="1:14" ht="11.25">
      <c r="A27" s="4"/>
      <c r="B27" s="10" t="s">
        <v>19</v>
      </c>
      <c r="C27" s="11" t="s">
        <v>22</v>
      </c>
      <c r="D27" s="11"/>
      <c r="E27" s="12">
        <v>762.762</v>
      </c>
      <c r="F27" s="12"/>
      <c r="G27" s="12">
        <v>92.454</v>
      </c>
      <c r="H27" s="12">
        <v>81.287</v>
      </c>
      <c r="I27" s="12">
        <v>47.402</v>
      </c>
      <c r="J27" s="12">
        <v>504.715</v>
      </c>
      <c r="K27" s="12">
        <v>36.904</v>
      </c>
      <c r="L27" s="12"/>
      <c r="M27" s="12"/>
      <c r="N27" s="7"/>
    </row>
    <row r="28" spans="1:14" ht="11.25">
      <c r="A28" s="4"/>
      <c r="B28" s="10" t="s">
        <v>19</v>
      </c>
      <c r="C28" s="11" t="s">
        <v>18</v>
      </c>
      <c r="D28" s="11"/>
      <c r="E28" s="12">
        <v>780.218</v>
      </c>
      <c r="F28" s="12"/>
      <c r="G28" s="12">
        <v>85.864</v>
      </c>
      <c r="H28" s="12">
        <v>83.8</v>
      </c>
      <c r="I28" s="12">
        <v>47.605</v>
      </c>
      <c r="J28" s="12">
        <v>521.112</v>
      </c>
      <c r="K28" s="12">
        <v>41.837</v>
      </c>
      <c r="L28" s="12"/>
      <c r="M28" s="12"/>
      <c r="N28" s="7"/>
    </row>
    <row r="29" spans="1:14" ht="11.25">
      <c r="A29" s="4"/>
      <c r="B29" s="10" t="s">
        <v>19</v>
      </c>
      <c r="C29" s="11" t="s">
        <v>20</v>
      </c>
      <c r="D29" s="11"/>
      <c r="E29" s="12">
        <v>766.352</v>
      </c>
      <c r="F29" s="12"/>
      <c r="G29" s="12">
        <v>84.137</v>
      </c>
      <c r="H29" s="12">
        <v>74.409</v>
      </c>
      <c r="I29" s="12">
        <v>43.507</v>
      </c>
      <c r="J29" s="12">
        <v>530.761</v>
      </c>
      <c r="K29" s="12">
        <v>33.538</v>
      </c>
      <c r="L29" s="12"/>
      <c r="M29" s="12"/>
      <c r="N29" s="7"/>
    </row>
    <row r="30" spans="1:14" ht="9.75" customHeight="1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3.5" customHeight="1">
      <c r="A31" s="4"/>
      <c r="B31" s="16" t="s">
        <v>23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6"/>
      <c r="N31" s="7"/>
    </row>
    <row r="32" spans="1:14" ht="6.75" customHeight="1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/>
    </row>
    <row r="33" spans="1:14" ht="11.25">
      <c r="A33" s="4"/>
      <c r="B33" s="10" t="s">
        <v>9</v>
      </c>
      <c r="C33" s="11" t="str">
        <f>" "</f>
        <v> </v>
      </c>
      <c r="D33" s="11"/>
      <c r="E33" s="17">
        <v>-0.28040697606173115</v>
      </c>
      <c r="F33" s="17"/>
      <c r="G33" s="17">
        <v>5.54893257742195</v>
      </c>
      <c r="H33" s="17">
        <v>6.9482329867026404</v>
      </c>
      <c r="I33" s="17">
        <v>-9.307348177096719</v>
      </c>
      <c r="J33" s="17">
        <v>3.7057724131813297</v>
      </c>
      <c r="K33" s="17">
        <v>-23.48565015231682</v>
      </c>
      <c r="L33" s="17"/>
      <c r="M33" s="17"/>
      <c r="N33" s="7"/>
    </row>
    <row r="34" spans="1:14" ht="11.25">
      <c r="A34" s="4"/>
      <c r="B34" s="10" t="s">
        <v>10</v>
      </c>
      <c r="C34" s="11" t="str">
        <f>" "</f>
        <v> </v>
      </c>
      <c r="D34" s="11"/>
      <c r="E34" s="17">
        <v>1.2038647522212509</v>
      </c>
      <c r="F34" s="17"/>
      <c r="G34" s="17">
        <v>5.723363264570347</v>
      </c>
      <c r="H34" s="17">
        <v>-2.2532319796207623</v>
      </c>
      <c r="I34" s="17">
        <v>19.103508047205953</v>
      </c>
      <c r="J34" s="17">
        <v>1.7029081047854389</v>
      </c>
      <c r="K34" s="17">
        <v>-10.259096755890685</v>
      </c>
      <c r="L34" s="17"/>
      <c r="M34" s="17"/>
      <c r="N34" s="7"/>
    </row>
    <row r="35" spans="1:14" ht="11.25">
      <c r="A35" s="4"/>
      <c r="B35" s="10" t="s">
        <v>11</v>
      </c>
      <c r="C35" s="11" t="str">
        <f>" "</f>
        <v> </v>
      </c>
      <c r="D35" s="11"/>
      <c r="E35" s="17">
        <v>0.3135202847095453</v>
      </c>
      <c r="F35" s="17"/>
      <c r="G35" s="17">
        <v>-3.37599505536077</v>
      </c>
      <c r="H35" s="17">
        <v>9.323143615471551</v>
      </c>
      <c r="I35" s="17">
        <v>4.7495987595549405</v>
      </c>
      <c r="J35" s="17">
        <v>1.7745672049029215</v>
      </c>
      <c r="K35" s="17">
        <v>-16.212594747997265</v>
      </c>
      <c r="L35" s="17"/>
      <c r="M35" s="17"/>
      <c r="N35" s="7"/>
    </row>
    <row r="36" spans="1:14" ht="11.25">
      <c r="A36" s="4"/>
      <c r="B36" s="10" t="s">
        <v>12</v>
      </c>
      <c r="C36" s="11" t="str">
        <f>" "</f>
        <v> </v>
      </c>
      <c r="D36" s="11"/>
      <c r="E36" s="17">
        <v>1.1088069283830881</v>
      </c>
      <c r="F36" s="17"/>
      <c r="G36" s="17">
        <v>-4.819071147334874</v>
      </c>
      <c r="H36" s="17">
        <v>5.803298180465699</v>
      </c>
      <c r="I36" s="17">
        <v>24.389721349365058</v>
      </c>
      <c r="J36" s="17">
        <v>1.6572819185920684</v>
      </c>
      <c r="K36" s="17">
        <v>-16.046630280527697</v>
      </c>
      <c r="L36" s="17"/>
      <c r="M36" s="17"/>
      <c r="N36" s="7"/>
    </row>
    <row r="37" spans="1:14" ht="11.25">
      <c r="A37" s="4"/>
      <c r="B37" s="10" t="s">
        <v>13</v>
      </c>
      <c r="C37" s="11" t="str">
        <f>" "</f>
        <v> </v>
      </c>
      <c r="D37" s="11"/>
      <c r="E37" s="17">
        <v>0.6471389764139301</v>
      </c>
      <c r="F37" s="17"/>
      <c r="G37" s="17">
        <v>-3.4857447437182443</v>
      </c>
      <c r="H37" s="17">
        <v>2.844631681507548</v>
      </c>
      <c r="I37" s="17">
        <v>-11.428795114695056</v>
      </c>
      <c r="J37" s="17">
        <v>2.1277693153385124</v>
      </c>
      <c r="K37" s="17">
        <v>2.2072191694073817</v>
      </c>
      <c r="L37" s="17"/>
      <c r="M37" s="17"/>
      <c r="N37" s="7"/>
    </row>
    <row r="38" spans="1:14" ht="11.25">
      <c r="A38" s="4"/>
      <c r="B38" s="10" t="s">
        <v>14</v>
      </c>
      <c r="C38" s="11" t="str">
        <f>" "</f>
        <v> </v>
      </c>
      <c r="D38" s="11"/>
      <c r="E38" s="17">
        <v>3.4371114535508784</v>
      </c>
      <c r="F38" s="17"/>
      <c r="G38" s="17">
        <v>-0.6705225213327504</v>
      </c>
      <c r="H38" s="17">
        <v>-1.6027280018516832</v>
      </c>
      <c r="I38" s="17">
        <v>7.551650579264346</v>
      </c>
      <c r="J38" s="17">
        <v>3.6993893454951854</v>
      </c>
      <c r="K38" s="17">
        <v>13.755783624971274</v>
      </c>
      <c r="L38" s="17"/>
      <c r="M38" s="17"/>
      <c r="N38" s="7"/>
    </row>
    <row r="39" spans="1:14" ht="11.25">
      <c r="A39" s="4"/>
      <c r="B39" s="10" t="s">
        <v>15</v>
      </c>
      <c r="C39" s="11" t="str">
        <f>" "</f>
        <v> </v>
      </c>
      <c r="D39" s="11"/>
      <c r="E39" s="17">
        <v>0.5321192606743352</v>
      </c>
      <c r="F39" s="17"/>
      <c r="G39" s="17">
        <v>5.1426395801038804</v>
      </c>
      <c r="H39" s="17">
        <v>-5.449686678574062</v>
      </c>
      <c r="I39" s="17">
        <v>-6.860881142713115</v>
      </c>
      <c r="J39" s="17">
        <v>3.7468727534909263</v>
      </c>
      <c r="K39" s="17">
        <v>-17.311476561950933</v>
      </c>
      <c r="L39" s="17"/>
      <c r="M39" s="17"/>
      <c r="N39" s="7"/>
    </row>
    <row r="40" spans="1:14" ht="2.25" customHeight="1">
      <c r="A40" s="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7"/>
    </row>
    <row r="41" spans="1:14" ht="11.25">
      <c r="A41" s="4"/>
      <c r="B41" s="13" t="s">
        <v>15</v>
      </c>
      <c r="C41" s="14" t="s">
        <v>16</v>
      </c>
      <c r="D41" s="14"/>
      <c r="E41" s="18">
        <v>0.5321192606743352</v>
      </c>
      <c r="F41" s="18"/>
      <c r="G41" s="18">
        <v>5.1426395801038804</v>
      </c>
      <c r="H41" s="18">
        <v>-5.449686678574062</v>
      </c>
      <c r="I41" s="18">
        <v>-6.860881142713115</v>
      </c>
      <c r="J41" s="18">
        <v>3.7468727534909263</v>
      </c>
      <c r="K41" s="18">
        <v>-17.311476561950933</v>
      </c>
      <c r="L41" s="18"/>
      <c r="M41" s="18"/>
      <c r="N41" s="7"/>
    </row>
    <row r="42" spans="1:14" ht="11.25">
      <c r="A42" s="4"/>
      <c r="B42" s="13" t="s">
        <v>17</v>
      </c>
      <c r="C42" s="14" t="s">
        <v>16</v>
      </c>
      <c r="D42" s="14"/>
      <c r="E42" s="18">
        <v>1.8146573793255572</v>
      </c>
      <c r="F42" s="18"/>
      <c r="G42" s="18">
        <v>-1.0909362624224928</v>
      </c>
      <c r="H42" s="18">
        <v>-5.451363274752296</v>
      </c>
      <c r="I42" s="18">
        <v>13.084222105876187</v>
      </c>
      <c r="J42" s="18">
        <v>4.478672042665099</v>
      </c>
      <c r="K42" s="18">
        <v>-17.383082251450187</v>
      </c>
      <c r="L42" s="18"/>
      <c r="M42" s="18"/>
      <c r="N42" s="7"/>
    </row>
    <row r="43" spans="1:14" ht="2.25" customHeight="1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7"/>
    </row>
    <row r="44" spans="1:14" ht="11.25">
      <c r="A44" s="4"/>
      <c r="B44" s="10" t="s">
        <v>13</v>
      </c>
      <c r="C44" s="11" t="s">
        <v>18</v>
      </c>
      <c r="D44" s="11"/>
      <c r="E44" s="17">
        <v>3.757601512039521</v>
      </c>
      <c r="F44" s="17"/>
      <c r="G44" s="17">
        <v>2.026197781449146</v>
      </c>
      <c r="H44" s="17">
        <v>2.446633094166395</v>
      </c>
      <c r="I44" s="17">
        <v>-10.65845378219593</v>
      </c>
      <c r="J44" s="17">
        <v>4.955510016385167</v>
      </c>
      <c r="K44" s="17">
        <v>12.778213651567082</v>
      </c>
      <c r="L44" s="17"/>
      <c r="M44" s="17"/>
      <c r="N44" s="7"/>
    </row>
    <row r="45" spans="1:14" ht="11.25">
      <c r="A45" s="4"/>
      <c r="B45" s="10" t="s">
        <v>19</v>
      </c>
      <c r="C45" s="11" t="s">
        <v>20</v>
      </c>
      <c r="D45" s="11"/>
      <c r="E45" s="17">
        <v>-0.46285439217961244</v>
      </c>
      <c r="F45" s="17"/>
      <c r="G45" s="17">
        <v>-2.36670604824879</v>
      </c>
      <c r="H45" s="17">
        <v>10.628838069244818</v>
      </c>
      <c r="I45" s="17">
        <v>-17.887150001012287</v>
      </c>
      <c r="J45" s="17">
        <v>-0.37459806021075126</v>
      </c>
      <c r="K45" s="17">
        <v>-1.1880085981882393</v>
      </c>
      <c r="L45" s="17"/>
      <c r="M45" s="17"/>
      <c r="N45" s="7"/>
    </row>
    <row r="46" spans="1:14" ht="11.25">
      <c r="A46" s="4"/>
      <c r="B46" s="10" t="s">
        <v>14</v>
      </c>
      <c r="C46" s="11" t="s">
        <v>21</v>
      </c>
      <c r="D46" s="11"/>
      <c r="E46" s="17">
        <v>1.4968360069454567</v>
      </c>
      <c r="F46" s="17"/>
      <c r="G46" s="17">
        <v>2.8695865063718573</v>
      </c>
      <c r="H46" s="17">
        <v>2.7922662358082384</v>
      </c>
      <c r="I46" s="17">
        <v>-4.119120512106866</v>
      </c>
      <c r="J46" s="17">
        <v>0.5151356415177499</v>
      </c>
      <c r="K46" s="17">
        <v>10.685103708359511</v>
      </c>
      <c r="L46" s="17"/>
      <c r="M46" s="17"/>
      <c r="N46" s="7"/>
    </row>
    <row r="47" spans="1:14" ht="11.25">
      <c r="A47" s="4"/>
      <c r="B47" s="10" t="s">
        <v>19</v>
      </c>
      <c r="C47" s="11" t="s">
        <v>22</v>
      </c>
      <c r="D47" s="11"/>
      <c r="E47" s="17">
        <v>6.756055326213328</v>
      </c>
      <c r="F47" s="17"/>
      <c r="G47" s="17">
        <v>-7.864072407999567</v>
      </c>
      <c r="H47" s="17">
        <v>6.197400384531271</v>
      </c>
      <c r="I47" s="17">
        <v>13.366289571252032</v>
      </c>
      <c r="J47" s="17">
        <v>6.52194400961752</v>
      </c>
      <c r="K47" s="17">
        <v>35.076773205919196</v>
      </c>
      <c r="L47" s="17"/>
      <c r="M47" s="17"/>
      <c r="N47" s="7"/>
    </row>
    <row r="48" spans="1:14" ht="11.25">
      <c r="A48" s="4"/>
      <c r="B48" s="10" t="s">
        <v>19</v>
      </c>
      <c r="C48" s="11" t="s">
        <v>18</v>
      </c>
      <c r="D48" s="11"/>
      <c r="E48" s="17">
        <v>2.346933995409195</v>
      </c>
      <c r="F48" s="17"/>
      <c r="G48" s="17">
        <v>-5.897729507153837</v>
      </c>
      <c r="H48" s="17">
        <v>-3.296285018270395</v>
      </c>
      <c r="I48" s="17">
        <v>8.359879858014008</v>
      </c>
      <c r="J48" s="17">
        <v>3.2690651154382078</v>
      </c>
      <c r="K48" s="17">
        <v>12.121267597898333</v>
      </c>
      <c r="L48" s="17"/>
      <c r="M48" s="17"/>
      <c r="N48" s="7"/>
    </row>
    <row r="49" spans="1:14" ht="11.25">
      <c r="A49" s="4"/>
      <c r="B49" s="10" t="s">
        <v>19</v>
      </c>
      <c r="C49" s="11" t="s">
        <v>20</v>
      </c>
      <c r="D49" s="11"/>
      <c r="E49" s="17">
        <v>3.2966563607404797</v>
      </c>
      <c r="F49" s="17"/>
      <c r="G49" s="17">
        <v>10.270122570067919</v>
      </c>
      <c r="H49" s="17">
        <v>-10.825275556086112</v>
      </c>
      <c r="I49" s="17">
        <v>13.050446274471117</v>
      </c>
      <c r="J49" s="17">
        <v>4.662174746644743</v>
      </c>
      <c r="K49" s="17">
        <v>0.672040400116547</v>
      </c>
      <c r="L49" s="17"/>
      <c r="M49" s="17"/>
      <c r="N49" s="7"/>
    </row>
    <row r="50" spans="1:14" ht="11.25">
      <c r="A50" s="4"/>
      <c r="B50" s="10" t="s">
        <v>15</v>
      </c>
      <c r="C50" s="11" t="s">
        <v>21</v>
      </c>
      <c r="D50" s="11"/>
      <c r="E50" s="17">
        <v>1.3811256146539552</v>
      </c>
      <c r="F50" s="17"/>
      <c r="G50" s="17">
        <v>11.37109502217102</v>
      </c>
      <c r="H50" s="17">
        <v>-9.075468911534479</v>
      </c>
      <c r="I50" s="17">
        <v>6.761006289308158</v>
      </c>
      <c r="J50" s="17">
        <v>3.470265524616001</v>
      </c>
      <c r="K50" s="17">
        <v>-16.272714366837015</v>
      </c>
      <c r="L50" s="17"/>
      <c r="M50" s="17"/>
      <c r="N50" s="7"/>
    </row>
    <row r="51" spans="1:14" ht="11.25">
      <c r="A51" s="4"/>
      <c r="B51" s="10" t="s">
        <v>19</v>
      </c>
      <c r="C51" s="11" t="s">
        <v>22</v>
      </c>
      <c r="D51" s="11"/>
      <c r="E51" s="17">
        <v>0.9670622871157164</v>
      </c>
      <c r="F51" s="17"/>
      <c r="G51" s="17">
        <v>6.952941176470584</v>
      </c>
      <c r="H51" s="17">
        <v>-1.8885106567507304</v>
      </c>
      <c r="I51" s="17">
        <v>-17.211740041928724</v>
      </c>
      <c r="J51" s="17">
        <v>4.928012222385281</v>
      </c>
      <c r="K51" s="17">
        <v>-19.875680409361753</v>
      </c>
      <c r="L51" s="17"/>
      <c r="M51" s="17"/>
      <c r="N51" s="7"/>
    </row>
    <row r="52" spans="1:14" ht="11.25">
      <c r="A52" s="4"/>
      <c r="B52" s="10" t="s">
        <v>19</v>
      </c>
      <c r="C52" s="11" t="s">
        <v>18</v>
      </c>
      <c r="D52" s="11"/>
      <c r="E52" s="17">
        <v>-1.430925354396595</v>
      </c>
      <c r="F52" s="17"/>
      <c r="G52" s="17">
        <v>-5.152535706384143</v>
      </c>
      <c r="H52" s="17">
        <v>1.7026349231340054</v>
      </c>
      <c r="I52" s="17">
        <v>-8.181092772248121</v>
      </c>
      <c r="J52" s="17">
        <v>1.3912488286117464</v>
      </c>
      <c r="K52" s="17">
        <v>-18.161779113055964</v>
      </c>
      <c r="L52" s="17"/>
      <c r="M52" s="17"/>
      <c r="N52" s="7"/>
    </row>
    <row r="53" spans="1:14" ht="11.25">
      <c r="A53" s="4"/>
      <c r="B53" s="10" t="s">
        <v>19</v>
      </c>
      <c r="C53" s="11" t="s">
        <v>20</v>
      </c>
      <c r="D53" s="11"/>
      <c r="E53" s="17">
        <v>1.2691354006746591</v>
      </c>
      <c r="F53" s="17"/>
      <c r="G53" s="17">
        <v>7.343032791721238</v>
      </c>
      <c r="H53" s="17">
        <v>-12.374779679168235</v>
      </c>
      <c r="I53" s="17">
        <v>-7.003118797845187</v>
      </c>
      <c r="J53" s="17">
        <v>5.263246045237957</v>
      </c>
      <c r="K53" s="17">
        <v>-14.554996044838042</v>
      </c>
      <c r="L53" s="17"/>
      <c r="M53" s="17"/>
      <c r="N53" s="7"/>
    </row>
    <row r="54" spans="1:14" ht="11.25">
      <c r="A54" s="4"/>
      <c r="B54" s="10" t="s">
        <v>17</v>
      </c>
      <c r="C54" s="11" t="s">
        <v>21</v>
      </c>
      <c r="D54" s="11"/>
      <c r="E54" s="17">
        <v>1.6252948338794981</v>
      </c>
      <c r="F54" s="17"/>
      <c r="G54" s="17">
        <v>-8.103518085297834</v>
      </c>
      <c r="H54" s="17">
        <v>1.327284751308122</v>
      </c>
      <c r="I54" s="17">
        <v>21.715192024470387</v>
      </c>
      <c r="J54" s="17">
        <v>2.6159321700930604</v>
      </c>
      <c r="K54" s="17">
        <v>-8.335806027722438</v>
      </c>
      <c r="L54" s="17"/>
      <c r="M54" s="17"/>
      <c r="N54" s="7"/>
    </row>
    <row r="55" spans="1:14" ht="11.25">
      <c r="A55" s="4"/>
      <c r="B55" s="10" t="s">
        <v>19</v>
      </c>
      <c r="C55" s="11" t="s">
        <v>22</v>
      </c>
      <c r="D55" s="11"/>
      <c r="E55" s="17">
        <v>1.187432924167986</v>
      </c>
      <c r="F55" s="17"/>
      <c r="G55" s="17">
        <v>1.6983830161698243</v>
      </c>
      <c r="H55" s="17">
        <v>-10.18011049723756</v>
      </c>
      <c r="I55" s="17">
        <v>20.035452013167898</v>
      </c>
      <c r="J55" s="17">
        <v>3.79764277150183</v>
      </c>
      <c r="K55" s="17">
        <v>-20.9120912091209</v>
      </c>
      <c r="L55" s="17"/>
      <c r="M55" s="17"/>
      <c r="N55" s="7"/>
    </row>
    <row r="56" spans="1:14" ht="11.25">
      <c r="A56" s="4"/>
      <c r="B56" s="10" t="s">
        <v>19</v>
      </c>
      <c r="C56" s="11" t="s">
        <v>18</v>
      </c>
      <c r="D56" s="11"/>
      <c r="E56" s="17">
        <v>3.5131570917215083</v>
      </c>
      <c r="F56" s="17"/>
      <c r="G56" s="17">
        <v>11.271803644091971</v>
      </c>
      <c r="H56" s="17">
        <v>-7.336761209708631</v>
      </c>
      <c r="I56" s="17">
        <v>8.87115217490737</v>
      </c>
      <c r="J56" s="17">
        <v>5.8546791525320385</v>
      </c>
      <c r="K56" s="17">
        <v>-16.528002234592286</v>
      </c>
      <c r="L56" s="17"/>
      <c r="M56" s="17"/>
      <c r="N56" s="7"/>
    </row>
    <row r="57" spans="1:14" ht="11.25">
      <c r="A57" s="4"/>
      <c r="B57" s="10" t="s">
        <v>19</v>
      </c>
      <c r="C57" s="11" t="s">
        <v>20</v>
      </c>
      <c r="D57" s="11"/>
      <c r="E57" s="17">
        <v>0.9369920894370276</v>
      </c>
      <c r="F57" s="17"/>
      <c r="G57" s="17">
        <v>-7.511267450807956</v>
      </c>
      <c r="H57" s="17">
        <v>-5.270595424512092</v>
      </c>
      <c r="I57" s="17">
        <v>2.0333020637898658</v>
      </c>
      <c r="J57" s="17">
        <v>5.562737672834883</v>
      </c>
      <c r="K57" s="17">
        <v>-24.271230835233826</v>
      </c>
      <c r="L57" s="17"/>
      <c r="M57" s="17"/>
      <c r="N57" s="7"/>
    </row>
    <row r="58" spans="1:14" ht="9.75" customHeight="1">
      <c r="A58" s="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7"/>
    </row>
    <row r="59" spans="1:14" ht="21" customHeight="1">
      <c r="A59" s="4"/>
      <c r="B59" s="19" t="s">
        <v>24</v>
      </c>
      <c r="C59" s="19"/>
      <c r="D59" s="20" t="s">
        <v>25</v>
      </c>
      <c r="E59" s="20"/>
      <c r="F59" s="20"/>
      <c r="G59" s="20"/>
      <c r="H59" s="20"/>
      <c r="I59" s="20"/>
      <c r="J59" s="20"/>
      <c r="K59" s="20"/>
      <c r="L59" s="20"/>
      <c r="M59" s="6"/>
      <c r="N59" s="7"/>
    </row>
    <row r="60" spans="1:14" ht="105.75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3"/>
    </row>
  </sheetData>
  <mergeCells count="146">
    <mergeCell ref="B2:L2"/>
    <mergeCell ref="B3:D3"/>
    <mergeCell ref="E3:F3"/>
    <mergeCell ref="K3:M3"/>
    <mergeCell ref="F4:K4"/>
    <mergeCell ref="C5:D5"/>
    <mergeCell ref="E5:F5"/>
    <mergeCell ref="K5:M5"/>
    <mergeCell ref="C6:D6"/>
    <mergeCell ref="E6:F6"/>
    <mergeCell ref="K6:M6"/>
    <mergeCell ref="C7:D7"/>
    <mergeCell ref="E7:F7"/>
    <mergeCell ref="K7:M7"/>
    <mergeCell ref="C8:D8"/>
    <mergeCell ref="E8:F8"/>
    <mergeCell ref="K8:M8"/>
    <mergeCell ref="C9:D9"/>
    <mergeCell ref="E9:F9"/>
    <mergeCell ref="K9:M9"/>
    <mergeCell ref="C10:D10"/>
    <mergeCell ref="E10:F10"/>
    <mergeCell ref="K10:M10"/>
    <mergeCell ref="C11:D11"/>
    <mergeCell ref="E11:F11"/>
    <mergeCell ref="K11:M11"/>
    <mergeCell ref="C13:D13"/>
    <mergeCell ref="E13:F13"/>
    <mergeCell ref="K13:M13"/>
    <mergeCell ref="C14:D14"/>
    <mergeCell ref="E14:F14"/>
    <mergeCell ref="K14:M14"/>
    <mergeCell ref="C16:D16"/>
    <mergeCell ref="E16:F16"/>
    <mergeCell ref="K16:M16"/>
    <mergeCell ref="C17:D17"/>
    <mergeCell ref="E17:F17"/>
    <mergeCell ref="K17:M17"/>
    <mergeCell ref="C18:D18"/>
    <mergeCell ref="E18:F18"/>
    <mergeCell ref="K18:M18"/>
    <mergeCell ref="C19:D19"/>
    <mergeCell ref="E19:F19"/>
    <mergeCell ref="K19:M19"/>
    <mergeCell ref="C20:D20"/>
    <mergeCell ref="E20:F20"/>
    <mergeCell ref="K20:M20"/>
    <mergeCell ref="C21:D21"/>
    <mergeCell ref="E21:F21"/>
    <mergeCell ref="K21:M21"/>
    <mergeCell ref="C22:D22"/>
    <mergeCell ref="E22:F22"/>
    <mergeCell ref="K22:M22"/>
    <mergeCell ref="C23:D23"/>
    <mergeCell ref="E23:F23"/>
    <mergeCell ref="K23:M23"/>
    <mergeCell ref="C24:D24"/>
    <mergeCell ref="E24:F24"/>
    <mergeCell ref="K24:M24"/>
    <mergeCell ref="C25:D25"/>
    <mergeCell ref="E25:F25"/>
    <mergeCell ref="K25:M25"/>
    <mergeCell ref="C26:D26"/>
    <mergeCell ref="E26:F26"/>
    <mergeCell ref="K26:M26"/>
    <mergeCell ref="C27:D27"/>
    <mergeCell ref="E27:F27"/>
    <mergeCell ref="K27:M27"/>
    <mergeCell ref="C28:D28"/>
    <mergeCell ref="E28:F28"/>
    <mergeCell ref="K28:M28"/>
    <mergeCell ref="C29:D29"/>
    <mergeCell ref="E29:F29"/>
    <mergeCell ref="K29:M29"/>
    <mergeCell ref="B31:L31"/>
    <mergeCell ref="C33:D33"/>
    <mergeCell ref="E33:F33"/>
    <mergeCell ref="K33:M33"/>
    <mergeCell ref="C34:D34"/>
    <mergeCell ref="E34:F34"/>
    <mergeCell ref="K34:M34"/>
    <mergeCell ref="C35:D35"/>
    <mergeCell ref="E35:F35"/>
    <mergeCell ref="K35:M35"/>
    <mergeCell ref="C36:D36"/>
    <mergeCell ref="E36:F36"/>
    <mergeCell ref="K36:M36"/>
    <mergeCell ref="C37:D37"/>
    <mergeCell ref="E37:F37"/>
    <mergeCell ref="K37:M37"/>
    <mergeCell ref="C38:D38"/>
    <mergeCell ref="E38:F38"/>
    <mergeCell ref="K38:M38"/>
    <mergeCell ref="C39:D39"/>
    <mergeCell ref="E39:F39"/>
    <mergeCell ref="K39:M39"/>
    <mergeCell ref="C41:D41"/>
    <mergeCell ref="E41:F41"/>
    <mergeCell ref="K41:M41"/>
    <mergeCell ref="C42:D42"/>
    <mergeCell ref="E42:F42"/>
    <mergeCell ref="K42:M42"/>
    <mergeCell ref="C44:D44"/>
    <mergeCell ref="E44:F44"/>
    <mergeCell ref="K44:M44"/>
    <mergeCell ref="C45:D45"/>
    <mergeCell ref="E45:F45"/>
    <mergeCell ref="K45:M45"/>
    <mergeCell ref="C46:D46"/>
    <mergeCell ref="E46:F46"/>
    <mergeCell ref="K46:M46"/>
    <mergeCell ref="C47:D47"/>
    <mergeCell ref="E47:F47"/>
    <mergeCell ref="K47:M47"/>
    <mergeCell ref="C48:D48"/>
    <mergeCell ref="E48:F48"/>
    <mergeCell ref="K48:M48"/>
    <mergeCell ref="C49:D49"/>
    <mergeCell ref="E49:F49"/>
    <mergeCell ref="K49:M49"/>
    <mergeCell ref="C50:D50"/>
    <mergeCell ref="E50:F50"/>
    <mergeCell ref="K50:M50"/>
    <mergeCell ref="C51:D51"/>
    <mergeCell ref="E51:F51"/>
    <mergeCell ref="K51:M51"/>
    <mergeCell ref="C52:D52"/>
    <mergeCell ref="E52:F52"/>
    <mergeCell ref="K52:M52"/>
    <mergeCell ref="C53:D53"/>
    <mergeCell ref="E53:F53"/>
    <mergeCell ref="K53:M53"/>
    <mergeCell ref="C54:D54"/>
    <mergeCell ref="E54:F54"/>
    <mergeCell ref="K54:M54"/>
    <mergeCell ref="C55:D55"/>
    <mergeCell ref="E55:F55"/>
    <mergeCell ref="K55:M55"/>
    <mergeCell ref="C56:D56"/>
    <mergeCell ref="E56:F56"/>
    <mergeCell ref="K56:M56"/>
    <mergeCell ref="C57:D57"/>
    <mergeCell ref="E57:F57"/>
    <mergeCell ref="K57:M57"/>
    <mergeCell ref="B59:C59"/>
    <mergeCell ref="D59:L59"/>
  </mergeCells>
  <printOptions/>
  <pageMargins left="0" right="0" top="0" bottom="0" header="0.5" footer="0.5"/>
  <pageSetup orientation="portrait" paperSize="9"/>
  <headerFooter alignWithMargins="0">
    <oddFooter xml:space="preserve">&amp;L&amp;C&amp;R&amp;"Arial"&amp;5 &amp;B23/04/2024&amp;B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